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 Quote  Order Form" sheetId="4" r:id="rId1"/>
  </sheets>
  <definedNames>
    <definedName name="_xlnm.Print_Area" localSheetId="0">'2018 Quote  Order Form'!$A$1:$Y$401</definedName>
  </definedNames>
  <calcPr calcId="145621"/>
</workbook>
</file>

<file path=xl/calcChain.xml><?xml version="1.0" encoding="utf-8"?>
<calcChain xmlns="http://schemas.openxmlformats.org/spreadsheetml/2006/main">
  <c r="E367" i="4" l="1"/>
  <c r="E33" i="4"/>
  <c r="F367" i="4" l="1"/>
  <c r="F33" i="4"/>
</calcChain>
</file>

<file path=xl/sharedStrings.xml><?xml version="1.0" encoding="utf-8"?>
<sst xmlns="http://schemas.openxmlformats.org/spreadsheetml/2006/main" count="492" uniqueCount="309">
  <si>
    <r>
      <t xml:space="preserve">                                                          </t>
    </r>
    <r>
      <rPr>
        <b/>
        <sz val="16"/>
        <color theme="1"/>
        <rFont val="Verdana"/>
        <family val="2"/>
      </rPr>
      <t>1-800-665-1176</t>
    </r>
    <r>
      <rPr>
        <b/>
        <sz val="18"/>
        <color theme="1"/>
        <rFont val="Verdana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</t>
    </r>
  </si>
  <si>
    <t>Date : ( M / D / Y )</t>
  </si>
  <si>
    <t>Purchase Order :</t>
  </si>
  <si>
    <t>Account # :</t>
  </si>
  <si>
    <t>Purchasers Name :</t>
  </si>
  <si>
    <r>
      <rPr>
        <b/>
        <sz val="12"/>
        <color theme="1"/>
        <rFont val="Calibri"/>
        <family val="2"/>
        <scheme val="minor"/>
      </rPr>
      <t xml:space="preserve">                </t>
    </r>
    <r>
      <rPr>
        <sz val="12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/>
    </r>
  </si>
  <si>
    <t>(Billing Same as Shipping)</t>
  </si>
  <si>
    <t xml:space="preserve">                                            </t>
  </si>
  <si>
    <t>Ship To :</t>
  </si>
  <si>
    <t>Street Address :</t>
  </si>
  <si>
    <t>City :</t>
  </si>
  <si>
    <t>State :</t>
  </si>
  <si>
    <t>Zip Code :</t>
  </si>
  <si>
    <t>Phone :</t>
  </si>
  <si>
    <t>E-mail :</t>
  </si>
  <si>
    <t xml:space="preserve"> </t>
  </si>
  <si>
    <t>Qty.</t>
  </si>
  <si>
    <t xml:space="preserve">  Line #  /   Image</t>
  </si>
  <si>
    <t xml:space="preserve"> Order # </t>
  </si>
  <si>
    <t>Description</t>
  </si>
  <si>
    <t>Amount</t>
  </si>
  <si>
    <t>Multi-Bend &amp; Clamp-Jig ( Vise Mount )</t>
  </si>
  <si>
    <t xml:space="preserve">   </t>
  </si>
  <si>
    <t>in Stock</t>
  </si>
  <si>
    <t>Black</t>
  </si>
  <si>
    <t>Batch # 2</t>
  </si>
  <si>
    <t>Case Hardened, 10 Year Warranty</t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</si>
  <si>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/>
    </r>
  </si>
  <si>
    <t>Order # : 2</t>
  </si>
  <si>
    <t>Free Shipping     ( Lasered Logo )</t>
  </si>
  <si>
    <t xml:space="preserve">  </t>
  </si>
  <si>
    <t>Multi-Bend &amp; Clamp-Jig ( Bench Mount )</t>
  </si>
  <si>
    <t>Black- Free Shipping</t>
  </si>
  <si>
    <t xml:space="preserve">                    </t>
  </si>
  <si>
    <t>Order # : 142</t>
  </si>
  <si>
    <t>( Lasered Logo )</t>
  </si>
  <si>
    <t>Copper Vein- Free Shipping</t>
  </si>
  <si>
    <t>Batch # 1</t>
  </si>
  <si>
    <t>Order # : 3</t>
  </si>
  <si>
    <t>Pink</t>
  </si>
  <si>
    <t>Order # : 5</t>
  </si>
  <si>
    <t>Heavy Duty ML-AP Bending Iron T-2</t>
  </si>
  <si>
    <t xml:space="preserve">.310" &amp; .248" Vertical Slots, Black  </t>
  </si>
  <si>
    <t>Order # : 153</t>
  </si>
  <si>
    <t>3 Year Warranty</t>
  </si>
  <si>
    <t>Large Heavy Duty ML-AP Bending Iron</t>
  </si>
  <si>
    <t>.483" &amp; .610" Vertical Slots, Black</t>
  </si>
  <si>
    <t>Order # : 155</t>
  </si>
  <si>
    <t>5 Year Warranty</t>
  </si>
  <si>
    <t xml:space="preserve">Extended Heavy Duty ML-AP </t>
  </si>
  <si>
    <t>Bending Iron T-2, .360" Vertical Slot</t>
  </si>
  <si>
    <t>Order # : 157</t>
  </si>
  <si>
    <t>11"Length, Black, 3 Year Warranty</t>
  </si>
  <si>
    <t>Bending Iron T-2, .300" Vertical Slot</t>
  </si>
  <si>
    <t>Order # : 154</t>
  </si>
  <si>
    <t>15"Length, Black, 3 Year Warranty</t>
  </si>
  <si>
    <t>Heavy Duty ML-AP Bending Iron</t>
  </si>
  <si>
    <t>out of Stock</t>
  </si>
  <si>
    <t>.245" &amp; .373" Vertical Slots, Black</t>
  </si>
  <si>
    <t>Order # : 6</t>
  </si>
  <si>
    <t>.245" &amp; .373" Vertical Slots, Copper Vein</t>
  </si>
  <si>
    <t>Order # : 7</t>
  </si>
  <si>
    <t>.245" &amp; .373" Vertical Slots, Orange</t>
  </si>
  <si>
    <t>Order # : 8</t>
  </si>
  <si>
    <t>.245" &amp; .373" Vertical Slots, Pink</t>
  </si>
  <si>
    <t>Order # : 9</t>
  </si>
  <si>
    <t>Small Offset ML-AP Bending Iron</t>
  </si>
  <si>
    <t>Nickel Coated, Made from Tool Steel</t>
  </si>
  <si>
    <t>Order # : 99</t>
  </si>
  <si>
    <t>Small Offset ML-AP Bending Iron T-2</t>
  </si>
  <si>
    <t>Made from Tool Steel, Black</t>
  </si>
  <si>
    <t>Order # : 151</t>
  </si>
  <si>
    <t>Made from Tool Steel, Green</t>
  </si>
  <si>
    <t>Order # : 152</t>
  </si>
  <si>
    <t>Adjustable Safety Locking A-P Bar</t>
  </si>
  <si>
    <t>(Newest Model) for 5/8 &amp; 3/4" Uprights</t>
  </si>
  <si>
    <t>Order # : 141</t>
  </si>
  <si>
    <t>1/2" max thickness, 34" Length</t>
  </si>
  <si>
    <t>Quick Off Vacuum Jig  (Bench Mount )</t>
  </si>
  <si>
    <t>Nickel Coated ( 2.5" Bolts )</t>
  </si>
  <si>
    <t>Order # : 120-B</t>
  </si>
  <si>
    <t>Order # : 120-W</t>
  </si>
  <si>
    <t>QVJ-VM-NI</t>
  </si>
  <si>
    <t>Quick Off Vacuum Jig ( Vise Mount )</t>
  </si>
  <si>
    <t>Nickel Coated</t>
  </si>
  <si>
    <t>Order # : 131-W</t>
  </si>
  <si>
    <t>Plastic Vacuum Jig Adapter Cone</t>
  </si>
  <si>
    <t>Color: Black, for 1.625" OD Tube</t>
  </si>
  <si>
    <t>Order # : 124</t>
  </si>
  <si>
    <t>1 Year Warranty</t>
  </si>
  <si>
    <t>Color: White, for 1.625" OD Tube</t>
  </si>
  <si>
    <t>Order # : 125</t>
  </si>
  <si>
    <t>1-Part Clamp Jig (Round) Bench Mount</t>
  </si>
  <si>
    <t>Nickel</t>
  </si>
  <si>
    <t>Order # : 143</t>
  </si>
  <si>
    <t>1-Part Clamp Jig (Square) Bench Mount</t>
  </si>
  <si>
    <t>Nickel                                       With Holder</t>
  </si>
  <si>
    <t>Order # : 144</t>
  </si>
  <si>
    <t>Texture Black                        With Holder</t>
  </si>
  <si>
    <t>Order # : 149</t>
  </si>
  <si>
    <t>Order # : 102</t>
  </si>
  <si>
    <t>1-Part Clamp Jig (Square) Vise Mount</t>
  </si>
  <si>
    <t>Order # : 145</t>
  </si>
  <si>
    <t>Pink                                            With Holder</t>
  </si>
  <si>
    <t>Order # : 146</t>
  </si>
  <si>
    <t>3-Part Clamp Jig Square</t>
  </si>
  <si>
    <t>Copper Vein</t>
  </si>
  <si>
    <t>Order # : 12</t>
  </si>
  <si>
    <t>3-Part Clamp Jig / Tool Holder</t>
  </si>
  <si>
    <t>Holds: Fein Supercut Stryker,</t>
  </si>
  <si>
    <t xml:space="preserve"> 2-Screwdrivers, Knife, China Marker, </t>
  </si>
  <si>
    <t>Order # : 16</t>
  </si>
  <si>
    <t>Pen, Pencil</t>
  </si>
  <si>
    <t xml:space="preserve">3-Part Clamp Jig  </t>
  </si>
  <si>
    <t xml:space="preserve"> Similar in Stock</t>
  </si>
  <si>
    <t>Order # : 115</t>
  </si>
  <si>
    <t>Pen, Pencil,Hammer and More</t>
  </si>
  <si>
    <t>3-Part Clamp Jig  ( Newest Model )</t>
  </si>
  <si>
    <t>Holds: Fein Supercut  / 2014 Multi-Master</t>
  </si>
  <si>
    <t>Order # : 140</t>
  </si>
  <si>
    <t>Powder Coated Dual Sided Riveting Bar</t>
  </si>
  <si>
    <t>For Vise Jaws up to 1" wide  1.25" x 27"</t>
  </si>
  <si>
    <t>Order # : 17</t>
  </si>
  <si>
    <t>Order # : 147</t>
  </si>
  <si>
    <t xml:space="preserve">Texture Black </t>
  </si>
  <si>
    <t>Order # : 148</t>
  </si>
  <si>
    <t>Nickled Dual Sided Riveting Bar</t>
  </si>
  <si>
    <t>For Vise Jaws up to 1" wide 1.25" x 27"</t>
  </si>
  <si>
    <t>Order # : 18</t>
  </si>
  <si>
    <t>Nickel Rotating Riveting Bar</t>
  </si>
  <si>
    <t>For Any Sized Vise Jaws  1.25" x 27"</t>
  </si>
  <si>
    <t>Order # : 20</t>
  </si>
  <si>
    <r>
      <t xml:space="preserve"> </t>
    </r>
    <r>
      <rPr>
        <b/>
        <sz val="11"/>
        <color rgb="FF00B050"/>
        <rFont val="Calibri"/>
        <family val="2"/>
        <scheme val="minor"/>
      </rPr>
      <t>in Stock</t>
    </r>
  </si>
  <si>
    <t>Rivet Extension Rod</t>
  </si>
  <si>
    <t>Discolored</t>
  </si>
  <si>
    <t>316 SS,   5/8" x 12"</t>
  </si>
  <si>
    <t>Order # : 116</t>
  </si>
  <si>
    <t>(Rod &amp; Collar Only)</t>
  </si>
  <si>
    <t>1.5" x 3/8" Locking Ball Die, 316 Stainless</t>
  </si>
  <si>
    <t>Order # : 120</t>
  </si>
  <si>
    <t xml:space="preserve">1/4" Small Rivet Die </t>
  </si>
  <si>
    <t>For Size 00 and Similar</t>
  </si>
  <si>
    <t>Order # : 29</t>
  </si>
  <si>
    <t>1/4 x 5/8 Speedy Rivet Die</t>
  </si>
  <si>
    <t>Custom Made For 89 &amp; 91 Speedy Rivets</t>
  </si>
  <si>
    <t>Order # : 112</t>
  </si>
  <si>
    <t>3/8 x 5/8 Speedy Rivet Die</t>
  </si>
  <si>
    <t>Order # : 30</t>
  </si>
  <si>
    <t>3/4 x 5/8 Speedy Rivet Die</t>
  </si>
  <si>
    <t>Order # : 31</t>
  </si>
  <si>
    <t>1/4 x 5/8 Flat Rivet Die</t>
  </si>
  <si>
    <t>Order # : 32</t>
  </si>
  <si>
    <t>3/8 x 5/8 Flat Rivet Die</t>
  </si>
  <si>
    <t>Order # : 33</t>
  </si>
  <si>
    <t>5/8 x 5/8 Flat Rivet Die</t>
  </si>
  <si>
    <t>Order # : 34</t>
  </si>
  <si>
    <t>3/4 x 5/8 Flat Rivet Die</t>
  </si>
  <si>
    <t>Order # : 35</t>
  </si>
  <si>
    <t>1/4 x 3/4 Flat Rivet Die</t>
  </si>
  <si>
    <t>Order # : 36</t>
  </si>
  <si>
    <t>5/8 x 3/4 Flat Rivet Die</t>
  </si>
  <si>
    <t>Order # : 38</t>
  </si>
  <si>
    <t>3/4 x 5/32 Copper Rivet Doming Die</t>
  </si>
  <si>
    <t>For 5/32 Belt Rivets</t>
  </si>
  <si>
    <t>Order # : 40</t>
  </si>
  <si>
    <t>1 x 5/32 Copper Rivet Doming Die</t>
  </si>
  <si>
    <t>Order # : 41</t>
  </si>
  <si>
    <t>1" Ball Die</t>
  </si>
  <si>
    <t>Order # : 43</t>
  </si>
  <si>
    <t>1-1/4" Ball Die</t>
  </si>
  <si>
    <t>Order # : 44</t>
  </si>
  <si>
    <t>1-3/8" Ball Die</t>
  </si>
  <si>
    <t>Order # : 45</t>
  </si>
  <si>
    <t>1-1/2" Ball Die</t>
  </si>
  <si>
    <t>Order # : 46</t>
  </si>
  <si>
    <t>12pc Rivet Die Set</t>
  </si>
  <si>
    <t>$ 290 Compared To $ 355 if Individually</t>
  </si>
  <si>
    <t>Order # : 47</t>
  </si>
  <si>
    <t>4pc Ball Die Set</t>
  </si>
  <si>
    <t>Order # : 48</t>
  </si>
  <si>
    <t>$ 125 Compared to $ 150 if Individually</t>
  </si>
  <si>
    <t>KAFO &amp; Shoe Caliper Drill Press</t>
  </si>
  <si>
    <t>Drill out Tool</t>
  </si>
  <si>
    <t>Order # : 49</t>
  </si>
  <si>
    <t>Rostex Industrial Precision Shears</t>
  </si>
  <si>
    <t>Used by Shoemakers in Europe</t>
  </si>
  <si>
    <t>Order # : 50</t>
  </si>
  <si>
    <t>10" Carbon Fibre Shears-Industrial Grade</t>
  </si>
  <si>
    <t>High Quality From Sheffield England</t>
  </si>
  <si>
    <t>Designed Specifically for Carbon Fiber</t>
  </si>
  <si>
    <t>Bottom Serrated Blade, Pointed Tips</t>
  </si>
  <si>
    <t>Order # : 53</t>
  </si>
  <si>
    <t>Right Handed</t>
  </si>
  <si>
    <t>10" Carbon Fiber Shears- Industrial Grade</t>
  </si>
  <si>
    <t xml:space="preserve">Bottom Serrated Blade, Pointed Tips  </t>
  </si>
  <si>
    <t>Order # : 55</t>
  </si>
  <si>
    <t>(Left Handed)</t>
  </si>
  <si>
    <t>8" Carbon Fibre Shears- Industrial Grade</t>
  </si>
  <si>
    <t>Order # : 56</t>
  </si>
  <si>
    <t>High-Leverage Heavy-Duty Offset Shears</t>
  </si>
  <si>
    <t xml:space="preserve">For Carbon Fiber Plate Up to 1.2mm </t>
  </si>
  <si>
    <t xml:space="preserve">Allows Turning During Cuts </t>
  </si>
  <si>
    <t>Order # : 139</t>
  </si>
  <si>
    <t>10" Armarid (Kevlar)- Industrial Grade</t>
  </si>
  <si>
    <t>Designed Specifically for Armarid Kevlar</t>
  </si>
  <si>
    <t>Order # : 123</t>
  </si>
  <si>
    <t>Order # : 59</t>
  </si>
  <si>
    <t xml:space="preserve"> (Left Handed)</t>
  </si>
  <si>
    <t>SE-10 CPT-RP</t>
  </si>
  <si>
    <t>10" Composite Shears- Industrial Grade</t>
  </si>
  <si>
    <t>Use For: Glass Fibres, Carbon Fibres,</t>
  </si>
  <si>
    <t>Aramid (kevlar) Right Handed</t>
  </si>
  <si>
    <t>Order # : 60</t>
  </si>
  <si>
    <t>Order # : 61</t>
  </si>
  <si>
    <t>8" Composite Shears- Industrial Grade</t>
  </si>
  <si>
    <t>Aramid (kevlar), Right Handed</t>
  </si>
  <si>
    <t>Order # : 62</t>
  </si>
  <si>
    <t>Snips For Composites- Industrial Grade</t>
  </si>
  <si>
    <t>Bottom Serrated Blade, Rounded Tips</t>
  </si>
  <si>
    <t>Order # : 64</t>
  </si>
  <si>
    <t>Leather Scissor Pouch</t>
  </si>
  <si>
    <t>Fits 8" &amp; 10" Shears</t>
  </si>
  <si>
    <t>Order # : 111</t>
  </si>
  <si>
    <t>Mechanical Grease Pencils</t>
  </si>
  <si>
    <t xml:space="preserve">12 pk Black </t>
  </si>
  <si>
    <t>( $ 1.08 each )</t>
  </si>
  <si>
    <t>Order # : 67</t>
  </si>
  <si>
    <t xml:space="preserve">12 pk Brown </t>
  </si>
  <si>
    <t>Order # : 68</t>
  </si>
  <si>
    <t xml:space="preserve">12 pk White  </t>
  </si>
  <si>
    <t>Order # : 69</t>
  </si>
  <si>
    <t xml:space="preserve">12 pk Red  </t>
  </si>
  <si>
    <t>Order # : 70</t>
  </si>
  <si>
    <t xml:space="preserve">12 pk Blue  </t>
  </si>
  <si>
    <t>Order # : 71</t>
  </si>
  <si>
    <t xml:space="preserve">12 pk Green  </t>
  </si>
  <si>
    <t>Order # : 72</t>
  </si>
  <si>
    <t xml:space="preserve">12 pk Yellow  </t>
  </si>
  <si>
    <t>Order # : 73</t>
  </si>
  <si>
    <t>Grease Pencil Refills</t>
  </si>
  <si>
    <t xml:space="preserve">72 pk Black </t>
  </si>
  <si>
    <t>( $ 0.14 each )</t>
  </si>
  <si>
    <t>Order # : 74</t>
  </si>
  <si>
    <t xml:space="preserve">72 pk Brown </t>
  </si>
  <si>
    <t>Order # : 75</t>
  </si>
  <si>
    <t>LR- 72 - WT</t>
  </si>
  <si>
    <t xml:space="preserve">72 pk White </t>
  </si>
  <si>
    <t>Order # : 76</t>
  </si>
  <si>
    <t xml:space="preserve">72 pk Red </t>
  </si>
  <si>
    <t>Order # : 77</t>
  </si>
  <si>
    <t xml:space="preserve">72 pk Blue </t>
  </si>
  <si>
    <t>Order # : 78</t>
  </si>
  <si>
    <t>72 pk Green</t>
  </si>
  <si>
    <t>Order # : 79</t>
  </si>
  <si>
    <t xml:space="preserve">72 pk Yellow </t>
  </si>
  <si>
    <t>Order # : 80</t>
  </si>
  <si>
    <t>Pink Rubber Plaster Mixing Bowl</t>
  </si>
  <si>
    <t>with Measuring Lines ( High Gloss Finish )</t>
  </si>
  <si>
    <t>Order # : 95</t>
  </si>
  <si>
    <t>2 mm Ball Hex Quick Turn (Pico Finish)</t>
  </si>
  <si>
    <t>By : Wiha</t>
  </si>
  <si>
    <t>Order # : 904</t>
  </si>
  <si>
    <t>( Fasten Tamarack Screws Easier &amp; Faster )</t>
  </si>
  <si>
    <t>2.5 mm Ball Hex Quick Turn (Pico Finish)</t>
  </si>
  <si>
    <t>Order # : 905</t>
  </si>
  <si>
    <t xml:space="preserve">4 mm Ball Hex Quick Turn </t>
  </si>
  <si>
    <t>Order # : 906</t>
  </si>
  <si>
    <t>( Fasten Ankle Screws Easier &amp; Faster )</t>
  </si>
  <si>
    <t>Lucky Rabbit's Foot Stickers ( 0.125 each)</t>
  </si>
  <si>
    <t>250 pair / ( 500 Individual stickers )</t>
  </si>
  <si>
    <t>Order # : 158</t>
  </si>
  <si>
    <t>Identify Braces &amp; Give them an Appeal</t>
  </si>
  <si>
    <t xml:space="preserve">                                                                                    </t>
  </si>
  <si>
    <t xml:space="preserve">    </t>
  </si>
  <si>
    <t xml:space="preserve">      Use Shipping Address From our Website, E-mail, or Fax </t>
  </si>
  <si>
    <t xml:space="preserve">          Please Indicate Product Qty. and E-mail or Fax the Form Back To Us, Thank-you !</t>
  </si>
  <si>
    <t>3910 Acorn Cres. Windsor ON, N8W 5R4, Canada</t>
  </si>
  <si>
    <t>269 Walker St., Unit # 515, Detroit MI, 48207, US</t>
  </si>
  <si>
    <t xml:space="preserve">Web :    www.kovacicorthopedic.com                                                               </t>
  </si>
  <si>
    <t>KOVACIC ORTHOPEDIC TOOL &amp; SUPPLY CORP.</t>
  </si>
  <si>
    <t xml:space="preserve">                                                       </t>
  </si>
  <si>
    <t>Method of Payment :</t>
  </si>
  <si>
    <t>Name on Card:</t>
  </si>
  <si>
    <t>Card # :</t>
  </si>
  <si>
    <t>Expiry Date:</t>
  </si>
  <si>
    <r>
      <t xml:space="preserve">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</si>
  <si>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3-4 Digit CVV # :</t>
  </si>
  <si>
    <t xml:space="preserve">                                                                       </t>
  </si>
  <si>
    <r>
      <t xml:space="preserve">                                                  </t>
    </r>
    <r>
      <rPr>
        <b/>
        <sz val="14"/>
        <color theme="1"/>
        <rFont val="Calibri"/>
        <family val="2"/>
        <scheme val="minor"/>
      </rPr>
      <t>Call Mon.-Fri. 8am - 5pm (EST)</t>
    </r>
  </si>
  <si>
    <t xml:space="preserve">                         Street Address :</t>
  </si>
  <si>
    <t xml:space="preserve">                         City :</t>
  </si>
  <si>
    <t xml:space="preserve">                         State :</t>
  </si>
  <si>
    <t xml:space="preserve">                         Zip Code :</t>
  </si>
  <si>
    <t xml:space="preserve">                         Phone :</t>
  </si>
  <si>
    <t xml:space="preserve">                         E-mail :</t>
  </si>
  <si>
    <t>Web :</t>
  </si>
  <si>
    <t xml:space="preserve">                         Web :</t>
  </si>
  <si>
    <t xml:space="preserve">                         Bill To :</t>
  </si>
  <si>
    <t xml:space="preserve">                           E-mail : info@kovacicorthopedic.com</t>
  </si>
  <si>
    <t>Fax to : 1.800.665.1176 or email for option to pay on-line</t>
  </si>
  <si>
    <t xml:space="preserve">          </t>
  </si>
  <si>
    <t>info@kovacicorthopedic.com</t>
  </si>
  <si>
    <t xml:space="preserve">      Visa,          Mastercard,            AMEX,        Cheque ( Made To: Kovacic Orthopedic Tool &amp; Supply Corp. )</t>
  </si>
  <si>
    <r>
      <t xml:space="preserve">                                                           </t>
    </r>
    <r>
      <rPr>
        <b/>
        <sz val="14"/>
        <color theme="1"/>
        <rFont val="Calibri"/>
        <family val="2"/>
        <scheme val="minor"/>
      </rPr>
      <t>Thank-you For Your Business  !</t>
    </r>
  </si>
  <si>
    <r>
      <t xml:space="preserve">                  </t>
    </r>
    <r>
      <rPr>
        <b/>
        <sz val="20"/>
        <rFont val="Calibri"/>
        <family val="2"/>
        <scheme val="minor"/>
      </rPr>
      <t>2018 QUOTE &amp; ORDER FORM</t>
    </r>
  </si>
  <si>
    <t>Total</t>
  </si>
  <si>
    <t xml:space="preserve">Price </t>
  </si>
  <si>
    <t>TOTAL :</t>
  </si>
  <si>
    <t xml:space="preserve">plus S/H on eligible items and applicable taxes within Canada &amp; the State of Michigan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</si>
</sst>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b/>
      <sz val="20"/>
      <color theme="1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4" fontId="4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7" fillId="0" borderId="0" xfId="1"/>
    <xf numFmtId="0" fontId="7" fillId="0" borderId="0" xfId="1" applyAlignment="1">
      <alignment horizontal="left"/>
    </xf>
    <xf numFmtId="0" fontId="8" fillId="0" borderId="0" xfId="1" applyFont="1" applyAlignment="1"/>
    <xf numFmtId="0" fontId="7" fillId="0" borderId="0" xfId="1" applyBorder="1" applyAlignme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4" fontId="0" fillId="0" borderId="0" xfId="0" applyNumberFormat="1" applyBorder="1"/>
    <xf numFmtId="0" fontId="7" fillId="0" borderId="0" xfId="1" applyBorder="1" applyAlignment="1">
      <alignment horizontal="center"/>
    </xf>
    <xf numFmtId="0" fontId="5" fillId="0" borderId="0" xfId="0" applyFont="1"/>
    <xf numFmtId="4" fontId="17" fillId="0" borderId="0" xfId="0" applyNumberFormat="1" applyFont="1"/>
    <xf numFmtId="0" fontId="17" fillId="0" borderId="0" xfId="0" applyFont="1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0" fillId="0" borderId="0" xfId="0" applyFont="1"/>
    <xf numFmtId="0" fontId="5" fillId="0" borderId="0" xfId="0" applyFont="1" applyFill="1"/>
    <xf numFmtId="4" fontId="5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Border="1" applyAlignment="1"/>
    <xf numFmtId="0" fontId="18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20" fillId="0" borderId="0" xfId="0" applyFont="1"/>
    <xf numFmtId="0" fontId="0" fillId="0" borderId="3" xfId="0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0" borderId="5" xfId="0" applyBorder="1"/>
    <xf numFmtId="0" fontId="0" fillId="3" borderId="4" xfId="0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" fontId="1" fillId="0" borderId="0" xfId="0" applyNumberFormat="1" applyFont="1"/>
    <xf numFmtId="4" fontId="0" fillId="0" borderId="6" xfId="0" applyNumberFormat="1" applyBorder="1"/>
    <xf numFmtId="0" fontId="18" fillId="0" borderId="7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0" fontId="21" fillId="0" borderId="0" xfId="0" applyFont="1"/>
    <xf numFmtId="0" fontId="19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 applyProtection="1"/>
    <xf numFmtId="4" fontId="24" fillId="4" borderId="0" xfId="0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4" fontId="0" fillId="0" borderId="6" xfId="0" applyNumberForma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9" xfId="0" applyFont="1" applyBorder="1" applyAlignment="1">
      <alignment horizontal="left"/>
    </xf>
    <xf numFmtId="0" fontId="19" fillId="0" borderId="2" xfId="0" applyFont="1" applyBorder="1"/>
    <xf numFmtId="0" fontId="22" fillId="0" borderId="2" xfId="0" applyFont="1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4" fontId="0" fillId="0" borderId="10" xfId="0" applyNumberFormat="1" applyBorder="1" applyAlignment="1">
      <alignment horizontal="center"/>
    </xf>
    <xf numFmtId="0" fontId="7" fillId="0" borderId="0" xfId="1" applyAlignment="1" applyProtection="1"/>
    <xf numFmtId="0" fontId="0" fillId="0" borderId="2" xfId="0" applyBorder="1"/>
    <xf numFmtId="0" fontId="19" fillId="0" borderId="3" xfId="0" applyFont="1" applyBorder="1" applyAlignment="1">
      <alignment horizontal="left"/>
    </xf>
    <xf numFmtId="0" fontId="22" fillId="0" borderId="11" xfId="0" applyFont="1" applyBorder="1"/>
    <xf numFmtId="0" fontId="23" fillId="0" borderId="11" xfId="0" applyFont="1" applyBorder="1" applyAlignment="1" applyProtection="1"/>
    <xf numFmtId="4" fontId="24" fillId="4" borderId="11" xfId="0" applyNumberFormat="1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4" fontId="0" fillId="0" borderId="12" xfId="0" applyNumberForma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22" fillId="0" borderId="0" xfId="0" applyFont="1" applyFill="1"/>
    <xf numFmtId="0" fontId="23" fillId="0" borderId="2" xfId="0" applyFont="1" applyBorder="1" applyAlignment="1" applyProtection="1"/>
    <xf numFmtId="0" fontId="23" fillId="0" borderId="0" xfId="0" applyFont="1" applyFill="1" applyAlignment="1" applyProtection="1"/>
    <xf numFmtId="0" fontId="19" fillId="0" borderId="2" xfId="0" applyFont="1" applyFill="1" applyBorder="1"/>
    <xf numFmtId="0" fontId="26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 applyProtection="1"/>
    <xf numFmtId="0" fontId="0" fillId="0" borderId="2" xfId="0" applyFont="1" applyBorder="1"/>
    <xf numFmtId="0" fontId="0" fillId="0" borderId="11" xfId="0" applyBorder="1"/>
    <xf numFmtId="0" fontId="0" fillId="0" borderId="0" xfId="0" applyFont="1" applyBorder="1"/>
    <xf numFmtId="4" fontId="0" fillId="0" borderId="0" xfId="0" applyNumberFormat="1" applyBorder="1" applyAlignment="1">
      <alignment horizontal="center"/>
    </xf>
    <xf numFmtId="0" fontId="0" fillId="0" borderId="11" xfId="0" applyFont="1" applyBorder="1"/>
    <xf numFmtId="0" fontId="23" fillId="0" borderId="0" xfId="0" applyFont="1" applyBorder="1" applyAlignment="1" applyProtection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5" xfId="0" applyFont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28" fillId="0" borderId="0" xfId="0" applyFont="1" applyBorder="1"/>
    <xf numFmtId="0" fontId="22" fillId="0" borderId="0" xfId="0" applyFont="1" applyFill="1" applyBorder="1"/>
    <xf numFmtId="0" fontId="29" fillId="0" borderId="0" xfId="0" applyFont="1"/>
    <xf numFmtId="0" fontId="0" fillId="0" borderId="0" xfId="0" applyFill="1" applyBorder="1"/>
    <xf numFmtId="0" fontId="0" fillId="0" borderId="11" xfId="0" applyFill="1" applyBorder="1"/>
    <xf numFmtId="0" fontId="22" fillId="0" borderId="0" xfId="0" applyFont="1" applyBorder="1"/>
    <xf numFmtId="0" fontId="0" fillId="0" borderId="0" xfId="0" applyFill="1" applyAlignment="1" applyProtection="1">
      <alignment horizontal="center"/>
      <protection locked="0"/>
    </xf>
    <xf numFmtId="0" fontId="1" fillId="0" borderId="2" xfId="0" applyFont="1" applyBorder="1"/>
    <xf numFmtId="0" fontId="0" fillId="0" borderId="2" xfId="0" applyFill="1" applyBorder="1"/>
    <xf numFmtId="4" fontId="0" fillId="0" borderId="2" xfId="0" applyNumberFormat="1" applyBorder="1"/>
    <xf numFmtId="0" fontId="0" fillId="0" borderId="0" xfId="0" applyFill="1"/>
    <xf numFmtId="0" fontId="25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9" fillId="0" borderId="3" xfId="0" applyFont="1" applyBorder="1" applyAlignment="1" applyProtection="1">
      <alignment horizontal="left"/>
    </xf>
    <xf numFmtId="0" fontId="30" fillId="0" borderId="0" xfId="0" applyFont="1" applyBorder="1"/>
    <xf numFmtId="4" fontId="30" fillId="0" borderId="0" xfId="0" applyNumberFormat="1" applyFont="1" applyBorder="1"/>
    <xf numFmtId="4" fontId="0" fillId="0" borderId="0" xfId="0" applyNumberFormat="1" applyBorder="1" applyAlignment="1"/>
    <xf numFmtId="0" fontId="1" fillId="0" borderId="0" xfId="0" applyFont="1" applyBorder="1" applyAlignment="1"/>
    <xf numFmtId="0" fontId="1" fillId="0" borderId="16" xfId="0" applyFont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4" fillId="0" borderId="0" xfId="0" applyFont="1"/>
    <xf numFmtId="4" fontId="7" fillId="0" borderId="0" xfId="1" applyNumberFormat="1" applyBorder="1"/>
    <xf numFmtId="0" fontId="0" fillId="5" borderId="2" xfId="0" applyFill="1" applyBorder="1" applyProtection="1">
      <protection locked="0"/>
    </xf>
    <xf numFmtId="0" fontId="17" fillId="5" borderId="2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16" xfId="0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4" fontId="0" fillId="5" borderId="16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4" fontId="1" fillId="0" borderId="0" xfId="0" applyNumberFormat="1" applyFont="1" applyBorder="1" applyAlignment="1"/>
    <xf numFmtId="0" fontId="0" fillId="0" borderId="0" xfId="0" applyBorder="1" applyAlignment="1"/>
    <xf numFmtId="0" fontId="13" fillId="0" borderId="1" xfId="1" applyFont="1" applyBorder="1" applyAlignment="1">
      <alignment horizontal="center"/>
    </xf>
    <xf numFmtId="0" fontId="0" fillId="0" borderId="1" xfId="0" applyBorder="1" applyAlignment="1"/>
    <xf numFmtId="0" fontId="18" fillId="0" borderId="0" xfId="0" applyFont="1" applyBorder="1" applyAlignment="1"/>
    <xf numFmtId="0" fontId="0" fillId="0" borderId="0" xfId="0" applyAlignment="1"/>
    <xf numFmtId="0" fontId="20" fillId="0" borderId="2" xfId="0" applyFont="1" applyBorder="1" applyAlignment="1"/>
    <xf numFmtId="0" fontId="0" fillId="0" borderId="2" xfId="0" applyBorder="1" applyAlignment="1"/>
    <xf numFmtId="4" fontId="0" fillId="0" borderId="0" xfId="0" applyNumberForma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pn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295137</xdr:colOff>
      <xdr:row>132</xdr:row>
      <xdr:rowOff>47627</xdr:rowOff>
    </xdr:from>
    <xdr:to>
      <xdr:col>0</xdr:col>
      <xdr:colOff>1248264</xdr:colOff>
      <xdr:row>135</xdr:row>
      <xdr:rowOff>161927</xdr:rowOff>
    </xdr:to>
    <xdr:pic>
      <xdr:nvPicPr>
        <xdr:cNvPr id="2" name="Picture 1" descr="3-PCJ-CV SQ. S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137" y="26279477"/>
          <a:ext cx="95312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48</xdr:row>
      <xdr:rowOff>47625</xdr:rowOff>
    </xdr:from>
    <xdr:to>
      <xdr:col>0</xdr:col>
      <xdr:colOff>1146739</xdr:colOff>
      <xdr:row>51</xdr:row>
      <xdr:rowOff>161925</xdr:rowOff>
    </xdr:to>
    <xdr:pic>
      <xdr:nvPicPr>
        <xdr:cNvPr id="3" name="Picture 2" descr="MBCJ-P S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10277475"/>
          <a:ext cx="908613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44</xdr:row>
      <xdr:rowOff>47625</xdr:rowOff>
    </xdr:from>
    <xdr:to>
      <xdr:col>0</xdr:col>
      <xdr:colOff>1166010</xdr:colOff>
      <xdr:row>47</xdr:row>
      <xdr:rowOff>161925</xdr:rowOff>
    </xdr:to>
    <xdr:pic>
      <xdr:nvPicPr>
        <xdr:cNvPr id="4" name="Picture 3" descr="MBCJ-CV S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1" y="9515475"/>
          <a:ext cx="899309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67</xdr:row>
      <xdr:rowOff>123826</xdr:rowOff>
    </xdr:from>
    <xdr:to>
      <xdr:col>0</xdr:col>
      <xdr:colOff>1290869</xdr:colOff>
      <xdr:row>69</xdr:row>
      <xdr:rowOff>72884</xdr:rowOff>
    </xdr:to>
    <xdr:pic>
      <xdr:nvPicPr>
        <xdr:cNvPr id="5" name="Picture 4" descr="Bending Iron ML-AP C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13973176"/>
          <a:ext cx="1090844" cy="330058"/>
        </a:xfrm>
        <a:prstGeom prst="rect">
          <a:avLst/>
        </a:prstGeom>
      </xdr:spPr>
    </xdr:pic>
    <xdr:clientData/>
  </xdr:twoCellAnchor>
  <xdr:twoCellAnchor editAs="oneCell">
    <xdr:from>
      <xdr:col>0</xdr:col>
      <xdr:colOff>232683</xdr:colOff>
      <xdr:row>64</xdr:row>
      <xdr:rowOff>133351</xdr:rowOff>
    </xdr:from>
    <xdr:to>
      <xdr:col>0</xdr:col>
      <xdr:colOff>1343025</xdr:colOff>
      <xdr:row>66</xdr:row>
      <xdr:rowOff>76200</xdr:rowOff>
    </xdr:to>
    <xdr:pic>
      <xdr:nvPicPr>
        <xdr:cNvPr id="6" name="Picture 5" descr="Bending Iron ML-AP BK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2683" y="13411201"/>
          <a:ext cx="1110342" cy="32384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200027</xdr:colOff>
      <xdr:row>70</xdr:row>
      <xdr:rowOff>85725</xdr:rowOff>
    </xdr:from>
    <xdr:to>
      <xdr:col>0</xdr:col>
      <xdr:colOff>1314450</xdr:colOff>
      <xdr:row>72</xdr:row>
      <xdr:rowOff>12777</xdr:rowOff>
    </xdr:to>
    <xdr:pic>
      <xdr:nvPicPr>
        <xdr:cNvPr id="7" name="Picture 6" descr="Bending Iron ML-AP O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0027" y="14506575"/>
          <a:ext cx="1114423" cy="30805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190502</xdr:colOff>
      <xdr:row>73</xdr:row>
      <xdr:rowOff>114300</xdr:rowOff>
    </xdr:from>
    <xdr:to>
      <xdr:col>0</xdr:col>
      <xdr:colOff>1323976</xdr:colOff>
      <xdr:row>75</xdr:row>
      <xdr:rowOff>38100</xdr:rowOff>
    </xdr:to>
    <xdr:pic>
      <xdr:nvPicPr>
        <xdr:cNvPr id="8" name="Picture 7" descr="Bending Iron ML-AP PK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2" y="15106650"/>
          <a:ext cx="1133474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100</xdr:row>
      <xdr:rowOff>165384</xdr:rowOff>
    </xdr:from>
    <xdr:to>
      <xdr:col>0</xdr:col>
      <xdr:colOff>1364066</xdr:colOff>
      <xdr:row>103</xdr:row>
      <xdr:rowOff>34639</xdr:rowOff>
    </xdr:to>
    <xdr:pic>
      <xdr:nvPicPr>
        <xdr:cNvPr id="9" name="Picture 8" descr="1-PCJ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3376" y="20301234"/>
          <a:ext cx="1030690" cy="44075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466727</xdr:colOff>
      <xdr:row>178</xdr:row>
      <xdr:rowOff>76199</xdr:rowOff>
    </xdr:from>
    <xdr:to>
      <xdr:col>0</xdr:col>
      <xdr:colOff>1029457</xdr:colOff>
      <xdr:row>181</xdr:row>
      <xdr:rowOff>99059</xdr:rowOff>
    </xdr:to>
    <xdr:pic>
      <xdr:nvPicPr>
        <xdr:cNvPr id="10" name="Picture 9" descr=".375 x .625 Rivet Die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66727" y="35071049"/>
          <a:ext cx="56273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200558</xdr:colOff>
      <xdr:row>85</xdr:row>
      <xdr:rowOff>64873</xdr:rowOff>
    </xdr:from>
    <xdr:to>
      <xdr:col>0</xdr:col>
      <xdr:colOff>1405050</xdr:colOff>
      <xdr:row>87</xdr:row>
      <xdr:rowOff>125626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58" y="17343223"/>
          <a:ext cx="1204492" cy="44175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148</xdr:row>
      <xdr:rowOff>21734</xdr:rowOff>
    </xdr:from>
    <xdr:to>
      <xdr:col>0</xdr:col>
      <xdr:colOff>1428750</xdr:colOff>
      <xdr:row>150</xdr:row>
      <xdr:rowOff>161925</xdr:rowOff>
    </xdr:to>
    <xdr:pic>
      <xdr:nvPicPr>
        <xdr:cNvPr id="12" name="Picture 11" descr="REG_RIVETING_BAR-P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4800" y="29301584"/>
          <a:ext cx="1123950" cy="52119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157</xdr:row>
      <xdr:rowOff>57151</xdr:rowOff>
    </xdr:from>
    <xdr:to>
      <xdr:col>0</xdr:col>
      <xdr:colOff>1419225</xdr:colOff>
      <xdr:row>159</xdr:row>
      <xdr:rowOff>153367</xdr:rowOff>
    </xdr:to>
    <xdr:pic>
      <xdr:nvPicPr>
        <xdr:cNvPr id="13" name="Picture 12" descr="DUAL END EXT. RIVET BAR-C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76224" y="31051501"/>
          <a:ext cx="1143001" cy="477216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170</xdr:row>
      <xdr:rowOff>47625</xdr:rowOff>
    </xdr:from>
    <xdr:to>
      <xdr:col>0</xdr:col>
      <xdr:colOff>1038225</xdr:colOff>
      <xdr:row>173</xdr:row>
      <xdr:rowOff>161925</xdr:rowOff>
    </xdr:to>
    <xdr:pic>
      <xdr:nvPicPr>
        <xdr:cNvPr id="14" name="Picture 13" descr="Small Spedde Rivet Di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04825" y="33518475"/>
          <a:ext cx="5334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182</xdr:row>
      <xdr:rowOff>28575</xdr:rowOff>
    </xdr:from>
    <xdr:to>
      <xdr:col>0</xdr:col>
      <xdr:colOff>1000990</xdr:colOff>
      <xdr:row>185</xdr:row>
      <xdr:rowOff>142875</xdr:rowOff>
    </xdr:to>
    <xdr:pic>
      <xdr:nvPicPr>
        <xdr:cNvPr id="15" name="Picture 14" descr=".750 Speedy Riveting Di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85775" y="35785425"/>
          <a:ext cx="51521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476251</xdr:colOff>
      <xdr:row>174</xdr:row>
      <xdr:rowOff>47625</xdr:rowOff>
    </xdr:from>
    <xdr:to>
      <xdr:col>0</xdr:col>
      <xdr:colOff>1028700</xdr:colOff>
      <xdr:row>177</xdr:row>
      <xdr:rowOff>130656</xdr:rowOff>
    </xdr:to>
    <xdr:pic>
      <xdr:nvPicPr>
        <xdr:cNvPr id="16" name="Picture 15" descr=".250 x .625 Speedy Rivet Die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76251" y="34280475"/>
          <a:ext cx="552449" cy="654531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186</xdr:row>
      <xdr:rowOff>28575</xdr:rowOff>
    </xdr:from>
    <xdr:to>
      <xdr:col>0</xdr:col>
      <xdr:colOff>1104389</xdr:colOff>
      <xdr:row>189</xdr:row>
      <xdr:rowOff>5715</xdr:rowOff>
    </xdr:to>
    <xdr:pic>
      <xdr:nvPicPr>
        <xdr:cNvPr id="17" name="Picture 16" descr=".250 x .625 Flat Rivet Die (2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85776" y="36547425"/>
          <a:ext cx="618613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189</xdr:row>
      <xdr:rowOff>38100</xdr:rowOff>
    </xdr:from>
    <xdr:to>
      <xdr:col>0</xdr:col>
      <xdr:colOff>1128100</xdr:colOff>
      <xdr:row>192</xdr:row>
      <xdr:rowOff>15240</xdr:rowOff>
    </xdr:to>
    <xdr:pic>
      <xdr:nvPicPr>
        <xdr:cNvPr id="18" name="Picture 17" descr=".375 x .625 Flat Rivet Di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76250" y="37128450"/>
          <a:ext cx="65185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192</xdr:row>
      <xdr:rowOff>28575</xdr:rowOff>
    </xdr:from>
    <xdr:to>
      <xdr:col>0</xdr:col>
      <xdr:colOff>1082937</xdr:colOff>
      <xdr:row>195</xdr:row>
      <xdr:rowOff>5715</xdr:rowOff>
    </xdr:to>
    <xdr:pic>
      <xdr:nvPicPr>
        <xdr:cNvPr id="19" name="Picture 18" descr=".625x.625 Flat Rivet Die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85775" y="37690425"/>
          <a:ext cx="597162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495302</xdr:colOff>
      <xdr:row>195</xdr:row>
      <xdr:rowOff>28576</xdr:rowOff>
    </xdr:from>
    <xdr:to>
      <xdr:col>0</xdr:col>
      <xdr:colOff>1095375</xdr:colOff>
      <xdr:row>198</xdr:row>
      <xdr:rowOff>5716</xdr:rowOff>
    </xdr:to>
    <xdr:pic>
      <xdr:nvPicPr>
        <xdr:cNvPr id="20" name="Picture 19" descr=".750 x .62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95302" y="38261926"/>
          <a:ext cx="600073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504827</xdr:colOff>
      <xdr:row>198</xdr:row>
      <xdr:rowOff>19049</xdr:rowOff>
    </xdr:from>
    <xdr:to>
      <xdr:col>0</xdr:col>
      <xdr:colOff>1057275</xdr:colOff>
      <xdr:row>200</xdr:row>
      <xdr:rowOff>171450</xdr:rowOff>
    </xdr:to>
    <xdr:pic>
      <xdr:nvPicPr>
        <xdr:cNvPr id="21" name="Picture 20" descr=".250 x .750 Flat Rivet Die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04827" y="38823899"/>
          <a:ext cx="5524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204</xdr:row>
      <xdr:rowOff>11637</xdr:rowOff>
    </xdr:from>
    <xdr:to>
      <xdr:col>0</xdr:col>
      <xdr:colOff>981075</xdr:colOff>
      <xdr:row>207</xdr:row>
      <xdr:rowOff>180336</xdr:rowOff>
    </xdr:to>
    <xdr:pic>
      <xdr:nvPicPr>
        <xdr:cNvPr id="22" name="Picture 21" descr=".156 x .750 dd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23874" y="39959487"/>
          <a:ext cx="457201" cy="740199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208</xdr:row>
      <xdr:rowOff>0</xdr:rowOff>
    </xdr:from>
    <xdr:to>
      <xdr:col>0</xdr:col>
      <xdr:colOff>1016904</xdr:colOff>
      <xdr:row>210</xdr:row>
      <xdr:rowOff>171450</xdr:rowOff>
    </xdr:to>
    <xdr:pic>
      <xdr:nvPicPr>
        <xdr:cNvPr id="23" name="Picture 22" descr=".156 x 1 Belt Rivet Domming Die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23876" y="40709850"/>
          <a:ext cx="493028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514351</xdr:colOff>
      <xdr:row>211</xdr:row>
      <xdr:rowOff>31839</xdr:rowOff>
    </xdr:from>
    <xdr:to>
      <xdr:col>0</xdr:col>
      <xdr:colOff>1124593</xdr:colOff>
      <xdr:row>213</xdr:row>
      <xdr:rowOff>180975</xdr:rowOff>
    </xdr:to>
    <xdr:pic>
      <xdr:nvPicPr>
        <xdr:cNvPr id="24" name="Picture 23" descr="1.  Ball Die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14351" y="41313189"/>
          <a:ext cx="610242" cy="53013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218</xdr:row>
      <xdr:rowOff>13113</xdr:rowOff>
    </xdr:from>
    <xdr:to>
      <xdr:col>0</xdr:col>
      <xdr:colOff>1066800</xdr:colOff>
      <xdr:row>220</xdr:row>
      <xdr:rowOff>173927</xdr:rowOff>
    </xdr:to>
    <xdr:pic>
      <xdr:nvPicPr>
        <xdr:cNvPr id="25" name="Picture 24" descr="1.5 Ball Die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476250" y="42627963"/>
          <a:ext cx="590550" cy="541814"/>
        </a:xfrm>
        <a:prstGeom prst="rect">
          <a:avLst/>
        </a:prstGeom>
      </xdr:spPr>
    </xdr:pic>
    <xdr:clientData/>
  </xdr:twoCellAnchor>
  <xdr:twoCellAnchor editAs="oneCell">
    <xdr:from>
      <xdr:col>0</xdr:col>
      <xdr:colOff>492902</xdr:colOff>
      <xdr:row>214</xdr:row>
      <xdr:rowOff>149632</xdr:rowOff>
    </xdr:from>
    <xdr:to>
      <xdr:col>0</xdr:col>
      <xdr:colOff>1200150</xdr:colOff>
      <xdr:row>217</xdr:row>
      <xdr:rowOff>116644</xdr:rowOff>
    </xdr:to>
    <xdr:pic>
      <xdr:nvPicPr>
        <xdr:cNvPr id="26" name="Picture 25" descr="1.375 Ball Die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92902" y="42002482"/>
          <a:ext cx="707248" cy="538512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225</xdr:row>
      <xdr:rowOff>19547</xdr:rowOff>
    </xdr:from>
    <xdr:to>
      <xdr:col>0</xdr:col>
      <xdr:colOff>1343025</xdr:colOff>
      <xdr:row>227</xdr:row>
      <xdr:rowOff>148092</xdr:rowOff>
    </xdr:to>
    <xdr:pic>
      <xdr:nvPicPr>
        <xdr:cNvPr id="27" name="Picture 26" descr="13-PC RIVETING DIE SET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38151" y="43967897"/>
          <a:ext cx="904874" cy="50954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231</xdr:row>
      <xdr:rowOff>26540</xdr:rowOff>
    </xdr:from>
    <xdr:to>
      <xdr:col>0</xdr:col>
      <xdr:colOff>1352550</xdr:colOff>
      <xdr:row>233</xdr:row>
      <xdr:rowOff>161925</xdr:rowOff>
    </xdr:to>
    <xdr:pic>
      <xdr:nvPicPr>
        <xdr:cNvPr id="28" name="Picture 27" descr="DRILL PRESS DRILL OUT TOOL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361950" y="45117890"/>
          <a:ext cx="990600" cy="51638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234</xdr:row>
      <xdr:rowOff>57150</xdr:rowOff>
    </xdr:from>
    <xdr:to>
      <xdr:col>0</xdr:col>
      <xdr:colOff>1447801</xdr:colOff>
      <xdr:row>237</xdr:row>
      <xdr:rowOff>133350</xdr:rowOff>
    </xdr:to>
    <xdr:pic>
      <xdr:nvPicPr>
        <xdr:cNvPr id="29" name="Picture 28" descr="Rostex Shears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23850" y="45720000"/>
          <a:ext cx="1123951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428627</xdr:colOff>
      <xdr:row>348</xdr:row>
      <xdr:rowOff>38100</xdr:rowOff>
    </xdr:from>
    <xdr:to>
      <xdr:col>0</xdr:col>
      <xdr:colOff>1066801</xdr:colOff>
      <xdr:row>350</xdr:row>
      <xdr:rowOff>159396</xdr:rowOff>
    </xdr:to>
    <xdr:pic>
      <xdr:nvPicPr>
        <xdr:cNvPr id="30" name="Picture 29" descr="PINK PLASTER BOWL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28627" y="67417950"/>
          <a:ext cx="638174" cy="5022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201</xdr:row>
      <xdr:rowOff>9525</xdr:rowOff>
    </xdr:from>
    <xdr:to>
      <xdr:col>0</xdr:col>
      <xdr:colOff>1009650</xdr:colOff>
      <xdr:row>203</xdr:row>
      <xdr:rowOff>178858</xdr:rowOff>
    </xdr:to>
    <xdr:pic>
      <xdr:nvPicPr>
        <xdr:cNvPr id="31" name="Picture 30" descr=".750 x .750 Flat Rive DIe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14350" y="39385875"/>
          <a:ext cx="495300" cy="550333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352424</xdr:colOff>
      <xdr:row>136</xdr:row>
      <xdr:rowOff>47625</xdr:rowOff>
    </xdr:from>
    <xdr:to>
      <xdr:col>0</xdr:col>
      <xdr:colOff>1255857</xdr:colOff>
      <xdr:row>139</xdr:row>
      <xdr:rowOff>123825</xdr:rowOff>
    </xdr:to>
    <xdr:pic>
      <xdr:nvPicPr>
        <xdr:cNvPr id="32" name="Picture 31" descr="3-PCJ-TH-CV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52424" y="27041475"/>
          <a:ext cx="903433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221</xdr:row>
      <xdr:rowOff>47624</xdr:rowOff>
    </xdr:from>
    <xdr:to>
      <xdr:col>0</xdr:col>
      <xdr:colOff>1375442</xdr:colOff>
      <xdr:row>224</xdr:row>
      <xdr:rowOff>152399</xdr:rowOff>
    </xdr:to>
    <xdr:pic>
      <xdr:nvPicPr>
        <xdr:cNvPr id="33" name="Picture 32" descr="1.5 Inch Ball Die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57200" y="43233974"/>
          <a:ext cx="918242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223703</xdr:colOff>
      <xdr:row>238</xdr:row>
      <xdr:rowOff>123825</xdr:rowOff>
    </xdr:from>
    <xdr:to>
      <xdr:col>0</xdr:col>
      <xdr:colOff>1410733</xdr:colOff>
      <xdr:row>242</xdr:row>
      <xdr:rowOff>57150</xdr:rowOff>
    </xdr:to>
    <xdr:pic>
      <xdr:nvPicPr>
        <xdr:cNvPr id="34" name="Picture 33" descr="10'' CBR SHEARS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23703" y="46548675"/>
          <a:ext cx="118703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283</xdr:row>
      <xdr:rowOff>123825</xdr:rowOff>
    </xdr:from>
    <xdr:to>
      <xdr:col>0</xdr:col>
      <xdr:colOff>1389415</xdr:colOff>
      <xdr:row>287</xdr:row>
      <xdr:rowOff>85725</xdr:rowOff>
    </xdr:to>
    <xdr:pic>
      <xdr:nvPicPr>
        <xdr:cNvPr id="35" name="Picture 34" descr="CBR SNIPS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266700" y="55121175"/>
          <a:ext cx="112271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397965</xdr:colOff>
      <xdr:row>291</xdr:row>
      <xdr:rowOff>66675</xdr:rowOff>
    </xdr:from>
    <xdr:to>
      <xdr:col>0</xdr:col>
      <xdr:colOff>1047750</xdr:colOff>
      <xdr:row>296</xdr:row>
      <xdr:rowOff>132603</xdr:rowOff>
    </xdr:to>
    <xdr:pic>
      <xdr:nvPicPr>
        <xdr:cNvPr id="36" name="Picture 35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97965" y="56588025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>
    <xdr:from>
      <xdr:col>0</xdr:col>
      <xdr:colOff>1285875</xdr:colOff>
      <xdr:row>292</xdr:row>
      <xdr:rowOff>66675</xdr:rowOff>
    </xdr:from>
    <xdr:to>
      <xdr:col>0</xdr:col>
      <xdr:colOff>1428750</xdr:colOff>
      <xdr:row>295</xdr:row>
      <xdr:rowOff>142875</xdr:rowOff>
    </xdr:to>
    <xdr:sp macro="" textlink="">
      <xdr:nvSpPr>
        <xdr:cNvPr id="37" name="Rectangle 36"/>
        <xdr:cNvSpPr/>
      </xdr:nvSpPr>
      <xdr:spPr>
        <a:xfrm>
          <a:off x="1285875" y="56778525"/>
          <a:ext cx="142875" cy="6477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1285875</xdr:colOff>
      <xdr:row>296</xdr:row>
      <xdr:rowOff>57150</xdr:rowOff>
    </xdr:from>
    <xdr:to>
      <xdr:col>0</xdr:col>
      <xdr:colOff>1428750</xdr:colOff>
      <xdr:row>299</xdr:row>
      <xdr:rowOff>133350</xdr:rowOff>
    </xdr:to>
    <xdr:sp macro="" textlink="">
      <xdr:nvSpPr>
        <xdr:cNvPr id="38" name="Rectangle 37"/>
        <xdr:cNvSpPr/>
      </xdr:nvSpPr>
      <xdr:spPr>
        <a:xfrm>
          <a:off x="1285875" y="57531000"/>
          <a:ext cx="142875" cy="647700"/>
        </a:xfrm>
        <a:prstGeom prst="rect">
          <a:avLst/>
        </a:prstGeom>
        <a:solidFill>
          <a:srgbClr val="6633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663300"/>
            </a:solidFill>
          </a:endParaRPr>
        </a:p>
      </xdr:txBody>
    </xdr:sp>
    <xdr:clientData/>
  </xdr:twoCellAnchor>
  <xdr:twoCellAnchor>
    <xdr:from>
      <xdr:col>0</xdr:col>
      <xdr:colOff>1285875</xdr:colOff>
      <xdr:row>300</xdr:row>
      <xdr:rowOff>66675</xdr:rowOff>
    </xdr:from>
    <xdr:to>
      <xdr:col>0</xdr:col>
      <xdr:colOff>1428750</xdr:colOff>
      <xdr:row>303</xdr:row>
      <xdr:rowOff>142875</xdr:rowOff>
    </xdr:to>
    <xdr:sp macro="" textlink="">
      <xdr:nvSpPr>
        <xdr:cNvPr id="39" name="Rectangle 38"/>
        <xdr:cNvSpPr/>
      </xdr:nvSpPr>
      <xdr:spPr>
        <a:xfrm>
          <a:off x="1285875" y="58302525"/>
          <a:ext cx="142875" cy="647700"/>
        </a:xfrm>
        <a:prstGeom prst="rect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1276350</xdr:colOff>
      <xdr:row>304</xdr:row>
      <xdr:rowOff>66675</xdr:rowOff>
    </xdr:from>
    <xdr:to>
      <xdr:col>0</xdr:col>
      <xdr:colOff>1419225</xdr:colOff>
      <xdr:row>307</xdr:row>
      <xdr:rowOff>142875</xdr:rowOff>
    </xdr:to>
    <xdr:sp macro="" textlink="">
      <xdr:nvSpPr>
        <xdr:cNvPr id="40" name="Rectangle 39"/>
        <xdr:cNvSpPr/>
      </xdr:nvSpPr>
      <xdr:spPr>
        <a:xfrm>
          <a:off x="1276350" y="59064525"/>
          <a:ext cx="142875" cy="647700"/>
        </a:xfrm>
        <a:prstGeom prst="rect">
          <a:avLst/>
        </a:prstGeom>
        <a:solidFill>
          <a:srgbClr val="C00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1285875</xdr:colOff>
      <xdr:row>308</xdr:row>
      <xdr:rowOff>38100</xdr:rowOff>
    </xdr:from>
    <xdr:to>
      <xdr:col>0</xdr:col>
      <xdr:colOff>1428750</xdr:colOff>
      <xdr:row>311</xdr:row>
      <xdr:rowOff>114300</xdr:rowOff>
    </xdr:to>
    <xdr:sp macro="" textlink="">
      <xdr:nvSpPr>
        <xdr:cNvPr id="41" name="Rectangle 40"/>
        <xdr:cNvSpPr/>
      </xdr:nvSpPr>
      <xdr:spPr>
        <a:xfrm>
          <a:off x="1285875" y="59797950"/>
          <a:ext cx="142875" cy="647700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1295400</xdr:colOff>
      <xdr:row>312</xdr:row>
      <xdr:rowOff>47625</xdr:rowOff>
    </xdr:from>
    <xdr:to>
      <xdr:col>0</xdr:col>
      <xdr:colOff>1438275</xdr:colOff>
      <xdr:row>315</xdr:row>
      <xdr:rowOff>123825</xdr:rowOff>
    </xdr:to>
    <xdr:sp macro="" textlink="">
      <xdr:nvSpPr>
        <xdr:cNvPr id="42" name="Rectangle 41"/>
        <xdr:cNvSpPr/>
      </xdr:nvSpPr>
      <xdr:spPr>
        <a:xfrm>
          <a:off x="1295400" y="60569475"/>
          <a:ext cx="142875" cy="64770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1295400</xdr:colOff>
      <xdr:row>316</xdr:row>
      <xdr:rowOff>57150</xdr:rowOff>
    </xdr:from>
    <xdr:to>
      <xdr:col>0</xdr:col>
      <xdr:colOff>1438275</xdr:colOff>
      <xdr:row>319</xdr:row>
      <xdr:rowOff>133350</xdr:rowOff>
    </xdr:to>
    <xdr:sp macro="" textlink="">
      <xdr:nvSpPr>
        <xdr:cNvPr id="43" name="Rectangle 42"/>
        <xdr:cNvSpPr/>
      </xdr:nvSpPr>
      <xdr:spPr>
        <a:xfrm>
          <a:off x="1295400" y="61341000"/>
          <a:ext cx="142875" cy="647700"/>
        </a:xfrm>
        <a:prstGeom prst="rect">
          <a:avLst/>
        </a:prstGeom>
        <a:solidFill>
          <a:srgbClr val="FFCA2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0</xdr:col>
      <xdr:colOff>457203</xdr:colOff>
      <xdr:row>319</xdr:row>
      <xdr:rowOff>47628</xdr:rowOff>
    </xdr:from>
    <xdr:to>
      <xdr:col>0</xdr:col>
      <xdr:colOff>1143000</xdr:colOff>
      <xdr:row>324</xdr:row>
      <xdr:rowOff>134854</xdr:rowOff>
    </xdr:to>
    <xdr:pic>
      <xdr:nvPicPr>
        <xdr:cNvPr id="44" name="Picture 43" descr="10.) Black Listo Refills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457203" y="61902978"/>
          <a:ext cx="685797" cy="1039726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492820</xdr:colOff>
      <xdr:row>323</xdr:row>
      <xdr:rowOff>38102</xdr:rowOff>
    </xdr:from>
    <xdr:to>
      <xdr:col>0</xdr:col>
      <xdr:colOff>1118755</xdr:colOff>
      <xdr:row>328</xdr:row>
      <xdr:rowOff>171450</xdr:rowOff>
    </xdr:to>
    <xdr:pic>
      <xdr:nvPicPr>
        <xdr:cNvPr id="45" name="Picture 44" descr="10.) Black Listo Refills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492820" y="62655452"/>
          <a:ext cx="625935" cy="108584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504934</xdr:colOff>
      <xdr:row>327</xdr:row>
      <xdr:rowOff>38102</xdr:rowOff>
    </xdr:from>
    <xdr:to>
      <xdr:col>0</xdr:col>
      <xdr:colOff>1106640</xdr:colOff>
      <xdr:row>332</xdr:row>
      <xdr:rowOff>171450</xdr:rowOff>
    </xdr:to>
    <xdr:pic>
      <xdr:nvPicPr>
        <xdr:cNvPr id="46" name="Picture 45" descr="10.) Black Listo Refills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504934" y="63417452"/>
          <a:ext cx="601706" cy="108584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514458</xdr:colOff>
      <xdr:row>331</xdr:row>
      <xdr:rowOff>14599</xdr:rowOff>
    </xdr:from>
    <xdr:to>
      <xdr:col>0</xdr:col>
      <xdr:colOff>1133475</xdr:colOff>
      <xdr:row>336</xdr:row>
      <xdr:rowOff>149153</xdr:rowOff>
    </xdr:to>
    <xdr:pic>
      <xdr:nvPicPr>
        <xdr:cNvPr id="47" name="Picture 46" descr="10.) Black Listo Refills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514458" y="64155949"/>
          <a:ext cx="619017" cy="1087054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504934</xdr:colOff>
      <xdr:row>335</xdr:row>
      <xdr:rowOff>48824</xdr:rowOff>
    </xdr:from>
    <xdr:to>
      <xdr:col>0</xdr:col>
      <xdr:colOff>1106640</xdr:colOff>
      <xdr:row>340</xdr:row>
      <xdr:rowOff>160728</xdr:rowOff>
    </xdr:to>
    <xdr:pic>
      <xdr:nvPicPr>
        <xdr:cNvPr id="48" name="Picture 47" descr="10.) Black Listo Refills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504934" y="64952174"/>
          <a:ext cx="601706" cy="1064404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457308</xdr:colOff>
      <xdr:row>339</xdr:row>
      <xdr:rowOff>75466</xdr:rowOff>
    </xdr:from>
    <xdr:to>
      <xdr:col>0</xdr:col>
      <xdr:colOff>1107583</xdr:colOff>
      <xdr:row>344</xdr:row>
      <xdr:rowOff>133349</xdr:rowOff>
    </xdr:to>
    <xdr:pic>
      <xdr:nvPicPr>
        <xdr:cNvPr id="49" name="Picture 48" descr="10.) Black Listo Refills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57308" y="65740816"/>
          <a:ext cx="650275" cy="1010383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504934</xdr:colOff>
      <xdr:row>343</xdr:row>
      <xdr:rowOff>49536</xdr:rowOff>
    </xdr:from>
    <xdr:to>
      <xdr:col>0</xdr:col>
      <xdr:colOff>1106640</xdr:colOff>
      <xdr:row>348</xdr:row>
      <xdr:rowOff>160015</xdr:rowOff>
    </xdr:to>
    <xdr:pic>
      <xdr:nvPicPr>
        <xdr:cNvPr id="50" name="Picture 49" descr="10.) Black Listo Refills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04934" y="66476886"/>
          <a:ext cx="601706" cy="1062979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219075</xdr:colOff>
      <xdr:row>243</xdr:row>
      <xdr:rowOff>28575</xdr:rowOff>
    </xdr:from>
    <xdr:to>
      <xdr:col>0</xdr:col>
      <xdr:colOff>1380510</xdr:colOff>
      <xdr:row>247</xdr:row>
      <xdr:rowOff>38100</xdr:rowOff>
    </xdr:to>
    <xdr:pic>
      <xdr:nvPicPr>
        <xdr:cNvPr id="51" name="Picture 50" descr="SE-10 CBR- LP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19075" y="47405925"/>
          <a:ext cx="116143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223838</xdr:colOff>
      <xdr:row>253</xdr:row>
      <xdr:rowOff>95250</xdr:rowOff>
    </xdr:from>
    <xdr:to>
      <xdr:col>0</xdr:col>
      <xdr:colOff>1381126</xdr:colOff>
      <xdr:row>257</xdr:row>
      <xdr:rowOff>15441</xdr:rowOff>
    </xdr:to>
    <xdr:pic>
      <xdr:nvPicPr>
        <xdr:cNvPr id="52" name="Picture 51" descr="10'' CBR SHEARS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223838" y="49377600"/>
          <a:ext cx="1157288" cy="68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263</xdr:row>
      <xdr:rowOff>95252</xdr:rowOff>
    </xdr:from>
    <xdr:to>
      <xdr:col>0</xdr:col>
      <xdr:colOff>1413794</xdr:colOff>
      <xdr:row>267</xdr:row>
      <xdr:rowOff>95250</xdr:rowOff>
    </xdr:to>
    <xdr:pic>
      <xdr:nvPicPr>
        <xdr:cNvPr id="53" name="Picture 52" descr="SE  10 Glass Fibre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266700" y="51282602"/>
          <a:ext cx="1147094" cy="761998"/>
        </a:xfrm>
        <a:prstGeom prst="rect">
          <a:avLst/>
        </a:prstGeom>
      </xdr:spPr>
    </xdr:pic>
    <xdr:clientData/>
  </xdr:twoCellAnchor>
  <xdr:twoCellAnchor editAs="oneCell">
    <xdr:from>
      <xdr:col>0</xdr:col>
      <xdr:colOff>272081</xdr:colOff>
      <xdr:row>268</xdr:row>
      <xdr:rowOff>57151</xdr:rowOff>
    </xdr:from>
    <xdr:to>
      <xdr:col>0</xdr:col>
      <xdr:colOff>1362075</xdr:colOff>
      <xdr:row>272</xdr:row>
      <xdr:rowOff>25447</xdr:rowOff>
    </xdr:to>
    <xdr:pic>
      <xdr:nvPicPr>
        <xdr:cNvPr id="54" name="Picture 53" descr="SE  10 Glass Fibre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272081" y="52197001"/>
          <a:ext cx="1089994" cy="73029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240</xdr:row>
      <xdr:rowOff>9525</xdr:rowOff>
    </xdr:from>
    <xdr:to>
      <xdr:col>1</xdr:col>
      <xdr:colOff>838199</xdr:colOff>
      <xdr:row>241</xdr:row>
      <xdr:rowOff>171450</xdr:rowOff>
    </xdr:to>
    <xdr:pic>
      <xdr:nvPicPr>
        <xdr:cNvPr id="55" name="Picture 54" descr="cbr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514475" y="46815375"/>
          <a:ext cx="800099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245</xdr:row>
      <xdr:rowOff>28575</xdr:rowOff>
    </xdr:from>
    <xdr:to>
      <xdr:col>1</xdr:col>
      <xdr:colOff>828674</xdr:colOff>
      <xdr:row>246</xdr:row>
      <xdr:rowOff>152400</xdr:rowOff>
    </xdr:to>
    <xdr:pic>
      <xdr:nvPicPr>
        <xdr:cNvPr id="56" name="Picture 55" descr="cbr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504950" y="47786925"/>
          <a:ext cx="800099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255</xdr:row>
      <xdr:rowOff>19050</xdr:rowOff>
    </xdr:from>
    <xdr:to>
      <xdr:col>1</xdr:col>
      <xdr:colOff>828674</xdr:colOff>
      <xdr:row>256</xdr:row>
      <xdr:rowOff>180975</xdr:rowOff>
    </xdr:to>
    <xdr:pic>
      <xdr:nvPicPr>
        <xdr:cNvPr id="57" name="Picture 56" descr="cbr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504950" y="49682400"/>
          <a:ext cx="800099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265</xdr:row>
      <xdr:rowOff>9525</xdr:rowOff>
    </xdr:from>
    <xdr:to>
      <xdr:col>1</xdr:col>
      <xdr:colOff>878262</xdr:colOff>
      <xdr:row>266</xdr:row>
      <xdr:rowOff>161925</xdr:rowOff>
    </xdr:to>
    <xdr:pic>
      <xdr:nvPicPr>
        <xdr:cNvPr id="58" name="Picture 57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543050" y="51577875"/>
          <a:ext cx="811587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357</xdr:row>
      <xdr:rowOff>85725</xdr:rowOff>
    </xdr:from>
    <xdr:to>
      <xdr:col>0</xdr:col>
      <xdr:colOff>1434267</xdr:colOff>
      <xdr:row>359</xdr:row>
      <xdr:rowOff>26532</xdr:rowOff>
    </xdr:to>
    <xdr:pic>
      <xdr:nvPicPr>
        <xdr:cNvPr id="59" name="Picture 58" descr="PINK PLASTER BOWL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333375" y="69180075"/>
          <a:ext cx="1100892" cy="321807"/>
        </a:xfrm>
        <a:prstGeom prst="rect">
          <a:avLst/>
        </a:prstGeom>
      </xdr:spPr>
    </xdr:pic>
    <xdr:clientData/>
  </xdr:twoCellAnchor>
  <xdr:twoCellAnchor editAs="oneCell">
    <xdr:from>
      <xdr:col>0</xdr:col>
      <xdr:colOff>281606</xdr:colOff>
      <xdr:row>273</xdr:row>
      <xdr:rowOff>60726</xdr:rowOff>
    </xdr:from>
    <xdr:to>
      <xdr:col>0</xdr:col>
      <xdr:colOff>1390650</xdr:colOff>
      <xdr:row>277</xdr:row>
      <xdr:rowOff>35448</xdr:rowOff>
    </xdr:to>
    <xdr:pic>
      <xdr:nvPicPr>
        <xdr:cNvPr id="60" name="Picture 59" descr="SE  10 Glass Fibre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281606" y="53153076"/>
          <a:ext cx="1109044" cy="736722"/>
        </a:xfrm>
        <a:prstGeom prst="rect">
          <a:avLst/>
        </a:prstGeom>
      </xdr:spPr>
    </xdr:pic>
    <xdr:clientData/>
  </xdr:twoCellAnchor>
  <xdr:twoCellAnchor editAs="oneCell">
    <xdr:from>
      <xdr:col>1</xdr:col>
      <xdr:colOff>261921</xdr:colOff>
      <xdr:row>275</xdr:row>
      <xdr:rowOff>19050</xdr:rowOff>
    </xdr:from>
    <xdr:to>
      <xdr:col>1</xdr:col>
      <xdr:colOff>400050</xdr:colOff>
      <xdr:row>276</xdr:row>
      <xdr:rowOff>171450</xdr:rowOff>
    </xdr:to>
    <xdr:pic>
      <xdr:nvPicPr>
        <xdr:cNvPr id="61" name="Picture 60" descr="cbr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738296" y="53492400"/>
          <a:ext cx="13812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79778</xdr:colOff>
      <xdr:row>275</xdr:row>
      <xdr:rowOff>21903</xdr:rowOff>
    </xdr:from>
    <xdr:to>
      <xdr:col>1</xdr:col>
      <xdr:colOff>198226</xdr:colOff>
      <xdr:row>276</xdr:row>
      <xdr:rowOff>161924</xdr:rowOff>
    </xdr:to>
    <xdr:pic>
      <xdr:nvPicPr>
        <xdr:cNvPr id="62" name="Picture 61" descr="cbr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556153" y="53495253"/>
          <a:ext cx="118448" cy="330521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275</xdr:row>
      <xdr:rowOff>1385</xdr:rowOff>
    </xdr:from>
    <xdr:to>
      <xdr:col>1</xdr:col>
      <xdr:colOff>596908</xdr:colOff>
      <xdr:row>276</xdr:row>
      <xdr:rowOff>171451</xdr:rowOff>
    </xdr:to>
    <xdr:pic>
      <xdr:nvPicPr>
        <xdr:cNvPr id="63" name="Picture 62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943100" y="53474735"/>
          <a:ext cx="130183" cy="360566"/>
        </a:xfrm>
        <a:prstGeom prst="rect">
          <a:avLst/>
        </a:prstGeom>
      </xdr:spPr>
    </xdr:pic>
    <xdr:clientData/>
  </xdr:twoCellAnchor>
  <xdr:twoCellAnchor editAs="oneCell">
    <xdr:from>
      <xdr:col>0</xdr:col>
      <xdr:colOff>233363</xdr:colOff>
      <xdr:row>278</xdr:row>
      <xdr:rowOff>76201</xdr:rowOff>
    </xdr:from>
    <xdr:to>
      <xdr:col>0</xdr:col>
      <xdr:colOff>1399109</xdr:colOff>
      <xdr:row>282</xdr:row>
      <xdr:rowOff>95251</xdr:rowOff>
    </xdr:to>
    <xdr:pic>
      <xdr:nvPicPr>
        <xdr:cNvPr id="64" name="Picture 63" descr="10'' CBR SHEARS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233363" y="54121051"/>
          <a:ext cx="1165746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258343</xdr:colOff>
      <xdr:row>270</xdr:row>
      <xdr:rowOff>27190</xdr:rowOff>
    </xdr:from>
    <xdr:to>
      <xdr:col>1</xdr:col>
      <xdr:colOff>396472</xdr:colOff>
      <xdr:row>271</xdr:row>
      <xdr:rowOff>179590</xdr:rowOff>
    </xdr:to>
    <xdr:pic>
      <xdr:nvPicPr>
        <xdr:cNvPr id="65" name="Picture 64" descr="cbr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734718" y="52548040"/>
          <a:ext cx="13812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270</xdr:row>
      <xdr:rowOff>30043</xdr:rowOff>
    </xdr:from>
    <xdr:to>
      <xdr:col>1</xdr:col>
      <xdr:colOff>194648</xdr:colOff>
      <xdr:row>271</xdr:row>
      <xdr:rowOff>170064</xdr:rowOff>
    </xdr:to>
    <xdr:pic>
      <xdr:nvPicPr>
        <xdr:cNvPr id="66" name="Picture 65" descr="cbr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552575" y="52550893"/>
          <a:ext cx="118448" cy="330521"/>
        </a:xfrm>
        <a:prstGeom prst="rect">
          <a:avLst/>
        </a:prstGeom>
      </xdr:spPr>
    </xdr:pic>
    <xdr:clientData/>
  </xdr:twoCellAnchor>
  <xdr:twoCellAnchor editAs="oneCell">
    <xdr:from>
      <xdr:col>1</xdr:col>
      <xdr:colOff>463147</xdr:colOff>
      <xdr:row>270</xdr:row>
      <xdr:rowOff>9525</xdr:rowOff>
    </xdr:from>
    <xdr:to>
      <xdr:col>1</xdr:col>
      <xdr:colOff>593330</xdr:colOff>
      <xdr:row>271</xdr:row>
      <xdr:rowOff>179591</xdr:rowOff>
    </xdr:to>
    <xdr:pic>
      <xdr:nvPicPr>
        <xdr:cNvPr id="67" name="Picture 66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939522" y="52530375"/>
          <a:ext cx="130183" cy="360566"/>
        </a:xfrm>
        <a:prstGeom prst="rect">
          <a:avLst/>
        </a:prstGeom>
      </xdr:spPr>
    </xdr:pic>
    <xdr:clientData/>
  </xdr:twoCellAnchor>
  <xdr:twoCellAnchor editAs="oneCell">
    <xdr:from>
      <xdr:col>1</xdr:col>
      <xdr:colOff>258343</xdr:colOff>
      <xdr:row>280</xdr:row>
      <xdr:rowOff>17665</xdr:rowOff>
    </xdr:from>
    <xdr:to>
      <xdr:col>1</xdr:col>
      <xdr:colOff>396472</xdr:colOff>
      <xdr:row>281</xdr:row>
      <xdr:rowOff>170065</xdr:rowOff>
    </xdr:to>
    <xdr:pic>
      <xdr:nvPicPr>
        <xdr:cNvPr id="68" name="Picture 67" descr="cbr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734718" y="54443515"/>
          <a:ext cx="13812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280</xdr:row>
      <xdr:rowOff>20518</xdr:rowOff>
    </xdr:from>
    <xdr:to>
      <xdr:col>1</xdr:col>
      <xdr:colOff>194648</xdr:colOff>
      <xdr:row>281</xdr:row>
      <xdr:rowOff>160539</xdr:rowOff>
    </xdr:to>
    <xdr:pic>
      <xdr:nvPicPr>
        <xdr:cNvPr id="69" name="Picture 68" descr="cbr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552575" y="54446368"/>
          <a:ext cx="118448" cy="330521"/>
        </a:xfrm>
        <a:prstGeom prst="rect">
          <a:avLst/>
        </a:prstGeom>
      </xdr:spPr>
    </xdr:pic>
    <xdr:clientData/>
  </xdr:twoCellAnchor>
  <xdr:twoCellAnchor editAs="oneCell">
    <xdr:from>
      <xdr:col>1</xdr:col>
      <xdr:colOff>463147</xdr:colOff>
      <xdr:row>280</xdr:row>
      <xdr:rowOff>0</xdr:rowOff>
    </xdr:from>
    <xdr:to>
      <xdr:col>1</xdr:col>
      <xdr:colOff>593330</xdr:colOff>
      <xdr:row>281</xdr:row>
      <xdr:rowOff>170066</xdr:rowOff>
    </xdr:to>
    <xdr:pic>
      <xdr:nvPicPr>
        <xdr:cNvPr id="70" name="Picture 69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939522" y="54425850"/>
          <a:ext cx="130183" cy="360566"/>
        </a:xfrm>
        <a:prstGeom prst="rect">
          <a:avLst/>
        </a:prstGeom>
      </xdr:spPr>
    </xdr:pic>
    <xdr:clientData/>
  </xdr:twoCellAnchor>
  <xdr:twoCellAnchor editAs="oneCell">
    <xdr:from>
      <xdr:col>1</xdr:col>
      <xdr:colOff>248818</xdr:colOff>
      <xdr:row>285</xdr:row>
      <xdr:rowOff>27190</xdr:rowOff>
    </xdr:from>
    <xdr:to>
      <xdr:col>1</xdr:col>
      <xdr:colOff>386947</xdr:colOff>
      <xdr:row>286</xdr:row>
      <xdr:rowOff>179590</xdr:rowOff>
    </xdr:to>
    <xdr:pic>
      <xdr:nvPicPr>
        <xdr:cNvPr id="71" name="Picture 70" descr="cbr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725193" y="55405540"/>
          <a:ext cx="13812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285</xdr:row>
      <xdr:rowOff>30043</xdr:rowOff>
    </xdr:from>
    <xdr:to>
      <xdr:col>1</xdr:col>
      <xdr:colOff>185123</xdr:colOff>
      <xdr:row>286</xdr:row>
      <xdr:rowOff>170064</xdr:rowOff>
    </xdr:to>
    <xdr:pic>
      <xdr:nvPicPr>
        <xdr:cNvPr id="72" name="Picture 71" descr="cbr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543050" y="55408393"/>
          <a:ext cx="118448" cy="330521"/>
        </a:xfrm>
        <a:prstGeom prst="rect">
          <a:avLst/>
        </a:prstGeom>
      </xdr:spPr>
    </xdr:pic>
    <xdr:clientData/>
  </xdr:twoCellAnchor>
  <xdr:twoCellAnchor editAs="oneCell">
    <xdr:from>
      <xdr:col>1</xdr:col>
      <xdr:colOff>453622</xdr:colOff>
      <xdr:row>285</xdr:row>
      <xdr:rowOff>9525</xdr:rowOff>
    </xdr:from>
    <xdr:to>
      <xdr:col>1</xdr:col>
      <xdr:colOff>583805</xdr:colOff>
      <xdr:row>286</xdr:row>
      <xdr:rowOff>179591</xdr:rowOff>
    </xdr:to>
    <xdr:pic>
      <xdr:nvPicPr>
        <xdr:cNvPr id="73" name="Picture 72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929997" y="55387875"/>
          <a:ext cx="130183" cy="360566"/>
        </a:xfrm>
        <a:prstGeom prst="rect">
          <a:avLst/>
        </a:prstGeom>
      </xdr:spPr>
    </xdr:pic>
    <xdr:clientData/>
  </xdr:twoCellAnchor>
  <xdr:twoCellAnchor editAs="oneCell">
    <xdr:from>
      <xdr:col>0</xdr:col>
      <xdr:colOff>293345</xdr:colOff>
      <xdr:row>140</xdr:row>
      <xdr:rowOff>47625</xdr:rowOff>
    </xdr:from>
    <xdr:to>
      <xdr:col>0</xdr:col>
      <xdr:colOff>1333500</xdr:colOff>
      <xdr:row>143</xdr:row>
      <xdr:rowOff>171450</xdr:rowOff>
    </xdr:to>
    <xdr:pic>
      <xdr:nvPicPr>
        <xdr:cNvPr id="74" name="Picture 73" descr="3-PCJ-TH-CV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293345" y="27803475"/>
          <a:ext cx="104015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163</xdr:row>
      <xdr:rowOff>104775</xdr:rowOff>
    </xdr:from>
    <xdr:to>
      <xdr:col>0</xdr:col>
      <xdr:colOff>1446980</xdr:colOff>
      <xdr:row>165</xdr:row>
      <xdr:rowOff>146558</xdr:rowOff>
    </xdr:to>
    <xdr:pic>
      <xdr:nvPicPr>
        <xdr:cNvPr id="75" name="Picture 74" descr="DUAL END SLOTTED RIVET BAR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295275" y="32242125"/>
          <a:ext cx="1151705" cy="422783"/>
        </a:xfrm>
        <a:prstGeom prst="rect">
          <a:avLst/>
        </a:prstGeom>
      </xdr:spPr>
    </xdr:pic>
    <xdr:clientData/>
  </xdr:twoCellAnchor>
  <xdr:twoCellAnchor editAs="oneCell">
    <xdr:from>
      <xdr:col>0</xdr:col>
      <xdr:colOff>494246</xdr:colOff>
      <xdr:row>166</xdr:row>
      <xdr:rowOff>18267</xdr:rowOff>
    </xdr:from>
    <xdr:to>
      <xdr:col>0</xdr:col>
      <xdr:colOff>1066800</xdr:colOff>
      <xdr:row>169</xdr:row>
      <xdr:rowOff>182919</xdr:rowOff>
    </xdr:to>
    <xdr:pic>
      <xdr:nvPicPr>
        <xdr:cNvPr id="76" name="Picture 75" descr="DUAL END SLOTTED RIVET BAR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494246" y="32727117"/>
          <a:ext cx="572554" cy="736152"/>
        </a:xfrm>
        <a:prstGeom prst="rect">
          <a:avLst/>
        </a:prstGeom>
      </xdr:spPr>
    </xdr:pic>
    <xdr:clientData/>
  </xdr:twoCellAnchor>
  <xdr:twoCellAnchor editAs="oneCell">
    <xdr:from>
      <xdr:col>0</xdr:col>
      <xdr:colOff>229509</xdr:colOff>
      <xdr:row>88</xdr:row>
      <xdr:rowOff>142733</xdr:rowOff>
    </xdr:from>
    <xdr:to>
      <xdr:col>0</xdr:col>
      <xdr:colOff>1438275</xdr:colOff>
      <xdr:row>91</xdr:row>
      <xdr:rowOff>69980</xdr:rowOff>
    </xdr:to>
    <xdr:pic>
      <xdr:nvPicPr>
        <xdr:cNvPr id="77" name="Picture 76" descr="1-PCJ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229509" y="17992583"/>
          <a:ext cx="1208766" cy="498747"/>
        </a:xfrm>
        <a:prstGeom prst="rect">
          <a:avLst/>
        </a:prstGeom>
      </xdr:spPr>
    </xdr:pic>
    <xdr:clientData/>
  </xdr:twoCellAnchor>
  <xdr:twoCellAnchor editAs="oneCell">
    <xdr:from>
      <xdr:col>0</xdr:col>
      <xdr:colOff>259897</xdr:colOff>
      <xdr:row>76</xdr:row>
      <xdr:rowOff>30648</xdr:rowOff>
    </xdr:from>
    <xdr:to>
      <xdr:col>0</xdr:col>
      <xdr:colOff>1323974</xdr:colOff>
      <xdr:row>78</xdr:row>
      <xdr:rowOff>187346</xdr:rowOff>
    </xdr:to>
    <xdr:pic>
      <xdr:nvPicPr>
        <xdr:cNvPr id="78" name="Picture 77" descr="Bending Iron ML-AP PK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259897" y="15594498"/>
          <a:ext cx="1064077" cy="53769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258</xdr:row>
      <xdr:rowOff>142876</xdr:rowOff>
    </xdr:from>
    <xdr:to>
      <xdr:col>0</xdr:col>
      <xdr:colOff>1359196</xdr:colOff>
      <xdr:row>261</xdr:row>
      <xdr:rowOff>104775</xdr:rowOff>
    </xdr:to>
    <xdr:pic>
      <xdr:nvPicPr>
        <xdr:cNvPr id="79" name="Picture 78" descr="SE  10 Glass Fibre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228600" y="50377726"/>
          <a:ext cx="1130596" cy="53339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260</xdr:row>
      <xdr:rowOff>9525</xdr:rowOff>
    </xdr:from>
    <xdr:to>
      <xdr:col>1</xdr:col>
      <xdr:colOff>878262</xdr:colOff>
      <xdr:row>261</xdr:row>
      <xdr:rowOff>161925</xdr:rowOff>
    </xdr:to>
    <xdr:pic>
      <xdr:nvPicPr>
        <xdr:cNvPr id="80" name="Picture 79" descr="cbr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543050" y="50625375"/>
          <a:ext cx="811587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104</xdr:row>
      <xdr:rowOff>173385</xdr:rowOff>
    </xdr:from>
    <xdr:to>
      <xdr:col>0</xdr:col>
      <xdr:colOff>1364066</xdr:colOff>
      <xdr:row>107</xdr:row>
      <xdr:rowOff>26636</xdr:rowOff>
    </xdr:to>
    <xdr:pic>
      <xdr:nvPicPr>
        <xdr:cNvPr id="81" name="Picture 80" descr="1-PCJ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333376" y="21071235"/>
          <a:ext cx="1030690" cy="42475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288</xdr:row>
      <xdr:rowOff>47625</xdr:rowOff>
    </xdr:from>
    <xdr:to>
      <xdr:col>0</xdr:col>
      <xdr:colOff>1390651</xdr:colOff>
      <xdr:row>291</xdr:row>
      <xdr:rowOff>95250</xdr:rowOff>
    </xdr:to>
    <xdr:pic>
      <xdr:nvPicPr>
        <xdr:cNvPr id="82" name="Picture 81" descr="Glove (top)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304801" y="55997475"/>
          <a:ext cx="10858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229509</xdr:colOff>
      <xdr:row>96</xdr:row>
      <xdr:rowOff>136246</xdr:rowOff>
    </xdr:from>
    <xdr:to>
      <xdr:col>0</xdr:col>
      <xdr:colOff>1409700</xdr:colOff>
      <xdr:row>99</xdr:row>
      <xdr:rowOff>62116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09" y="19510096"/>
          <a:ext cx="1180191" cy="49737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144</xdr:row>
      <xdr:rowOff>38100</xdr:rowOff>
    </xdr:from>
    <xdr:to>
      <xdr:col>0</xdr:col>
      <xdr:colOff>1291858</xdr:colOff>
      <xdr:row>147</xdr:row>
      <xdr:rowOff>161925</xdr:rowOff>
    </xdr:to>
    <xdr:pic>
      <xdr:nvPicPr>
        <xdr:cNvPr id="84" name="Picture 83" descr="3-PCJ-TH-CV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352425" y="28555950"/>
          <a:ext cx="939433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351</xdr:row>
      <xdr:rowOff>104775</xdr:rowOff>
    </xdr:from>
    <xdr:to>
      <xdr:col>0</xdr:col>
      <xdr:colOff>1434267</xdr:colOff>
      <xdr:row>353</xdr:row>
      <xdr:rowOff>104774</xdr:rowOff>
    </xdr:to>
    <xdr:pic>
      <xdr:nvPicPr>
        <xdr:cNvPr id="85" name="Picture 84" descr="PINK PLASTER BOWL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304800" y="68056125"/>
          <a:ext cx="1129467" cy="3809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354</xdr:row>
      <xdr:rowOff>180962</xdr:rowOff>
    </xdr:from>
    <xdr:to>
      <xdr:col>0</xdr:col>
      <xdr:colOff>1434267</xdr:colOff>
      <xdr:row>356</xdr:row>
      <xdr:rowOff>57149</xdr:rowOff>
    </xdr:to>
    <xdr:pic>
      <xdr:nvPicPr>
        <xdr:cNvPr id="86" name="Picture 85" descr="PINK PLASTER BOWL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314325" y="68703812"/>
          <a:ext cx="1119942" cy="257187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248</xdr:row>
      <xdr:rowOff>76200</xdr:rowOff>
    </xdr:from>
    <xdr:to>
      <xdr:col>0</xdr:col>
      <xdr:colOff>1408491</xdr:colOff>
      <xdr:row>252</xdr:row>
      <xdr:rowOff>114300</xdr:rowOff>
    </xdr:to>
    <xdr:pic>
      <xdr:nvPicPr>
        <xdr:cNvPr id="87" name="Picture 86" descr="10'' CBR SHEARS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214312" y="48406050"/>
          <a:ext cx="1194179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250</xdr:row>
      <xdr:rowOff>19050</xdr:rowOff>
    </xdr:from>
    <xdr:to>
      <xdr:col>1</xdr:col>
      <xdr:colOff>828674</xdr:colOff>
      <xdr:row>251</xdr:row>
      <xdr:rowOff>180975</xdr:rowOff>
    </xdr:to>
    <xdr:pic>
      <xdr:nvPicPr>
        <xdr:cNvPr id="88" name="Picture 87" descr="cbr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1504950" y="48729900"/>
          <a:ext cx="80009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36</xdr:row>
      <xdr:rowOff>38100</xdr:rowOff>
    </xdr:from>
    <xdr:to>
      <xdr:col>0</xdr:col>
      <xdr:colOff>1133476</xdr:colOff>
      <xdr:row>39</xdr:row>
      <xdr:rowOff>148415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7953375"/>
          <a:ext cx="876300" cy="691340"/>
        </a:xfrm>
        <a:prstGeom prst="rect">
          <a:avLst/>
        </a:prstGeom>
      </xdr:spPr>
    </xdr:pic>
    <xdr:clientData/>
  </xdr:twoCellAnchor>
  <xdr:twoCellAnchor editAs="oneCell">
    <xdr:from>
      <xdr:col>0</xdr:col>
      <xdr:colOff>390387</xdr:colOff>
      <xdr:row>108</xdr:row>
      <xdr:rowOff>121876</xdr:rowOff>
    </xdr:from>
    <xdr:to>
      <xdr:col>0</xdr:col>
      <xdr:colOff>1343514</xdr:colOff>
      <xdr:row>111</xdr:row>
      <xdr:rowOff>87677</xdr:rowOff>
    </xdr:to>
    <xdr:pic>
      <xdr:nvPicPr>
        <xdr:cNvPr id="90" name="Picture 89" descr="3-PCJ-CV SQ. SV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390387" y="21781726"/>
          <a:ext cx="953127" cy="537301"/>
        </a:xfrm>
        <a:prstGeom prst="rect">
          <a:avLst/>
        </a:prstGeom>
      </xdr:spPr>
    </xdr:pic>
    <xdr:clientData/>
  </xdr:twoCellAnchor>
  <xdr:twoCellAnchor editAs="oneCell">
    <xdr:from>
      <xdr:col>0</xdr:col>
      <xdr:colOff>368429</xdr:colOff>
      <xdr:row>112</xdr:row>
      <xdr:rowOff>74251</xdr:rowOff>
    </xdr:from>
    <xdr:to>
      <xdr:col>0</xdr:col>
      <xdr:colOff>1374038</xdr:colOff>
      <xdr:row>115</xdr:row>
      <xdr:rowOff>57150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29" y="22496101"/>
          <a:ext cx="1005609" cy="554399"/>
        </a:xfrm>
        <a:prstGeom prst="rect">
          <a:avLst/>
        </a:prstGeom>
      </xdr:spPr>
    </xdr:pic>
    <xdr:clientData/>
  </xdr:twoCellAnchor>
  <xdr:oneCellAnchor>
    <xdr:from>
      <xdr:col>0</xdr:col>
      <xdr:colOff>273179</xdr:colOff>
      <xdr:row>120</xdr:row>
      <xdr:rowOff>130969</xdr:rowOff>
    </xdr:from>
    <xdr:ext cx="1005609" cy="440962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179" y="24076819"/>
          <a:ext cx="1005609" cy="440962"/>
        </a:xfrm>
        <a:prstGeom prst="rect">
          <a:avLst/>
        </a:prstGeom>
      </xdr:spPr>
    </xdr:pic>
    <xdr:clientData/>
  </xdr:oneCellAnchor>
  <xdr:oneCellAnchor>
    <xdr:from>
      <xdr:col>0</xdr:col>
      <xdr:colOff>284256</xdr:colOff>
      <xdr:row>124</xdr:row>
      <xdr:rowOff>74251</xdr:rowOff>
    </xdr:from>
    <xdr:ext cx="983455" cy="554399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56" y="24782101"/>
          <a:ext cx="983455" cy="554399"/>
        </a:xfrm>
        <a:prstGeom prst="rect">
          <a:avLst/>
        </a:prstGeom>
      </xdr:spPr>
    </xdr:pic>
    <xdr:clientData/>
  </xdr:oneCellAnchor>
  <xdr:oneCellAnchor>
    <xdr:from>
      <xdr:col>0</xdr:col>
      <xdr:colOff>384109</xdr:colOff>
      <xdr:row>128</xdr:row>
      <xdr:rowOff>74251</xdr:rowOff>
    </xdr:from>
    <xdr:ext cx="783748" cy="554399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09" y="25544101"/>
          <a:ext cx="783748" cy="554399"/>
        </a:xfrm>
        <a:prstGeom prst="rect">
          <a:avLst/>
        </a:prstGeom>
      </xdr:spPr>
    </xdr:pic>
    <xdr:clientData/>
  </xdr:oneCellAnchor>
  <xdr:oneCellAnchor>
    <xdr:from>
      <xdr:col>0</xdr:col>
      <xdr:colOff>274691</xdr:colOff>
      <xdr:row>40</xdr:row>
      <xdr:rowOff>38100</xdr:rowOff>
    </xdr:from>
    <xdr:ext cx="887359" cy="704850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91" y="8724900"/>
          <a:ext cx="887359" cy="704850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154</xdr:row>
      <xdr:rowOff>21734</xdr:rowOff>
    </xdr:from>
    <xdr:ext cx="1173999" cy="521191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0444584"/>
          <a:ext cx="1173999" cy="521191"/>
        </a:xfrm>
        <a:prstGeom prst="rect">
          <a:avLst/>
        </a:prstGeom>
      </xdr:spPr>
    </xdr:pic>
    <xdr:clientData/>
  </xdr:oneCellAnchor>
  <xdr:oneCellAnchor>
    <xdr:from>
      <xdr:col>0</xdr:col>
      <xdr:colOff>304800</xdr:colOff>
      <xdr:row>151</xdr:row>
      <xdr:rowOff>31259</xdr:rowOff>
    </xdr:from>
    <xdr:ext cx="1162050" cy="521191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9882609"/>
          <a:ext cx="1162050" cy="521191"/>
        </a:xfrm>
        <a:prstGeom prst="rect">
          <a:avLst/>
        </a:prstGeom>
      </xdr:spPr>
    </xdr:pic>
    <xdr:clientData/>
  </xdr:oneCellAnchor>
  <xdr:oneCellAnchor>
    <xdr:from>
      <xdr:col>0</xdr:col>
      <xdr:colOff>209549</xdr:colOff>
      <xdr:row>160</xdr:row>
      <xdr:rowOff>57151</xdr:rowOff>
    </xdr:from>
    <xdr:ext cx="1190625" cy="476250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31623001"/>
          <a:ext cx="1190625" cy="476250"/>
        </a:xfrm>
        <a:prstGeom prst="rect">
          <a:avLst/>
        </a:prstGeom>
      </xdr:spPr>
    </xdr:pic>
    <xdr:clientData/>
  </xdr:oneCellAnchor>
  <xdr:oneCellAnchor>
    <xdr:from>
      <xdr:col>0</xdr:col>
      <xdr:colOff>394622</xdr:colOff>
      <xdr:row>116</xdr:row>
      <xdr:rowOff>54769</xdr:rowOff>
    </xdr:from>
    <xdr:ext cx="948404" cy="561293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22" y="23238619"/>
          <a:ext cx="948404" cy="561293"/>
        </a:xfrm>
        <a:prstGeom prst="rect">
          <a:avLst/>
        </a:prstGeom>
      </xdr:spPr>
    </xdr:pic>
    <xdr:clientData/>
  </xdr:oneCellAnchor>
  <xdr:oneCellAnchor>
    <xdr:from>
      <xdr:col>0</xdr:col>
      <xdr:colOff>177557</xdr:colOff>
      <xdr:row>92</xdr:row>
      <xdr:rowOff>37958</xdr:rowOff>
    </xdr:from>
    <xdr:ext cx="1279768" cy="694591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57" y="18649808"/>
          <a:ext cx="1279768" cy="694591"/>
        </a:xfrm>
        <a:prstGeom prst="rect">
          <a:avLst/>
        </a:prstGeom>
      </xdr:spPr>
    </xdr:pic>
    <xdr:clientData/>
  </xdr:oneCellAnchor>
  <xdr:twoCellAnchor>
    <xdr:from>
      <xdr:col>0</xdr:col>
      <xdr:colOff>390525</xdr:colOff>
      <xdr:row>228</xdr:row>
      <xdr:rowOff>38101</xdr:rowOff>
    </xdr:from>
    <xdr:to>
      <xdr:col>0</xdr:col>
      <xdr:colOff>1409700</xdr:colOff>
      <xdr:row>230</xdr:row>
      <xdr:rowOff>152400</xdr:rowOff>
    </xdr:to>
    <xdr:pic>
      <xdr:nvPicPr>
        <xdr:cNvPr id="102" name="Picture 101" descr="4pc Ball Die Set 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4557951"/>
          <a:ext cx="1019175" cy="4952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12</xdr:row>
      <xdr:rowOff>9525</xdr:rowOff>
    </xdr:from>
    <xdr:to>
      <xdr:col>3</xdr:col>
      <xdr:colOff>0</xdr:colOff>
      <xdr:row>12</xdr:row>
      <xdr:rowOff>190500</xdr:rowOff>
    </xdr:to>
    <xdr:sp macro="" textlink="" fLocksText="0">
      <xdr:nvSpPr>
        <xdr:cNvPr id="103" name="TextBox 102"/>
        <xdr:cNvSpPr txBox="1"/>
      </xdr:nvSpPr>
      <xdr:spPr>
        <a:xfrm>
          <a:off x="1476375" y="3009900"/>
          <a:ext cx="35147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3</xdr:col>
      <xdr:colOff>0</xdr:colOff>
      <xdr:row>13</xdr:row>
      <xdr:rowOff>190500</xdr:rowOff>
    </xdr:to>
    <xdr:sp macro="" textlink="" fLocksText="0">
      <xdr:nvSpPr>
        <xdr:cNvPr id="104" name="TextBox 103"/>
        <xdr:cNvSpPr txBox="1"/>
      </xdr:nvSpPr>
      <xdr:spPr>
        <a:xfrm>
          <a:off x="1476375" y="3209925"/>
          <a:ext cx="35147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3</xdr:col>
      <xdr:colOff>0</xdr:colOff>
      <xdr:row>14</xdr:row>
      <xdr:rowOff>190500</xdr:rowOff>
    </xdr:to>
    <xdr:sp macro="" textlink="" fLocksText="0">
      <xdr:nvSpPr>
        <xdr:cNvPr id="105" name="TextBox 104"/>
        <xdr:cNvSpPr txBox="1"/>
      </xdr:nvSpPr>
      <xdr:spPr>
        <a:xfrm>
          <a:off x="1476375" y="3409950"/>
          <a:ext cx="35147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15</xdr:row>
      <xdr:rowOff>28575</xdr:rowOff>
    </xdr:from>
    <xdr:to>
      <xdr:col>3</xdr:col>
      <xdr:colOff>0</xdr:colOff>
      <xdr:row>16</xdr:row>
      <xdr:rowOff>9525</xdr:rowOff>
    </xdr:to>
    <xdr:sp macro="" textlink="" fLocksText="0">
      <xdr:nvSpPr>
        <xdr:cNvPr id="106" name="TextBox 105"/>
        <xdr:cNvSpPr txBox="1"/>
      </xdr:nvSpPr>
      <xdr:spPr>
        <a:xfrm>
          <a:off x="1476375" y="3629025"/>
          <a:ext cx="35147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66675</xdr:colOff>
      <xdr:row>382</xdr:row>
      <xdr:rowOff>47625</xdr:rowOff>
    </xdr:from>
    <xdr:to>
      <xdr:col>5</xdr:col>
      <xdr:colOff>542925</xdr:colOff>
      <xdr:row>390</xdr:row>
      <xdr:rowOff>171450</xdr:rowOff>
    </xdr:to>
    <xdr:sp macro="" textlink="" fLocksText="0">
      <xdr:nvSpPr>
        <xdr:cNvPr id="107" name="TextBox 106"/>
        <xdr:cNvSpPr txBox="1"/>
      </xdr:nvSpPr>
      <xdr:spPr>
        <a:xfrm>
          <a:off x="66675" y="74237850"/>
          <a:ext cx="6505575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Questions or Comments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396</xdr:row>
          <xdr:rowOff>19050</xdr:rowOff>
        </xdr:from>
        <xdr:to>
          <xdr:col>2</xdr:col>
          <xdr:colOff>1485900</xdr:colOff>
          <xdr:row>400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SUBSCRIBE To Receive Emails of New Products When They Become Available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1314450</xdr:colOff>
      <xdr:row>20</xdr:row>
      <xdr:rowOff>9525</xdr:rowOff>
    </xdr:from>
    <xdr:to>
      <xdr:col>2</xdr:col>
      <xdr:colOff>800100</xdr:colOff>
      <xdr:row>20</xdr:row>
      <xdr:rowOff>190500</xdr:rowOff>
    </xdr:to>
    <xdr:sp macro="" textlink="" fLocksText="0">
      <xdr:nvSpPr>
        <xdr:cNvPr id="109" name="TextBox 108"/>
        <xdr:cNvSpPr txBox="1"/>
      </xdr:nvSpPr>
      <xdr:spPr>
        <a:xfrm>
          <a:off x="1314450" y="461010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21</xdr:row>
      <xdr:rowOff>0</xdr:rowOff>
    </xdr:from>
    <xdr:to>
      <xdr:col>2</xdr:col>
      <xdr:colOff>800100</xdr:colOff>
      <xdr:row>21</xdr:row>
      <xdr:rowOff>180975</xdr:rowOff>
    </xdr:to>
    <xdr:sp macro="" textlink="" fLocksText="0">
      <xdr:nvSpPr>
        <xdr:cNvPr id="110" name="TextBox 109"/>
        <xdr:cNvSpPr txBox="1"/>
      </xdr:nvSpPr>
      <xdr:spPr>
        <a:xfrm>
          <a:off x="1314450" y="480060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22</xdr:row>
      <xdr:rowOff>0</xdr:rowOff>
    </xdr:from>
    <xdr:to>
      <xdr:col>2</xdr:col>
      <xdr:colOff>800100</xdr:colOff>
      <xdr:row>22</xdr:row>
      <xdr:rowOff>180975</xdr:rowOff>
    </xdr:to>
    <xdr:sp macro="" textlink="" fLocksText="0">
      <xdr:nvSpPr>
        <xdr:cNvPr id="111" name="TextBox 110"/>
        <xdr:cNvSpPr txBox="1"/>
      </xdr:nvSpPr>
      <xdr:spPr>
        <a:xfrm>
          <a:off x="1314450" y="500062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23</xdr:row>
      <xdr:rowOff>0</xdr:rowOff>
    </xdr:from>
    <xdr:to>
      <xdr:col>2</xdr:col>
      <xdr:colOff>800100</xdr:colOff>
      <xdr:row>23</xdr:row>
      <xdr:rowOff>180975</xdr:rowOff>
    </xdr:to>
    <xdr:sp macro="" textlink="" fLocksText="0">
      <xdr:nvSpPr>
        <xdr:cNvPr id="112" name="TextBox 111"/>
        <xdr:cNvSpPr txBox="1"/>
      </xdr:nvSpPr>
      <xdr:spPr>
        <a:xfrm>
          <a:off x="1314450" y="520065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24</xdr:row>
      <xdr:rowOff>0</xdr:rowOff>
    </xdr:from>
    <xdr:to>
      <xdr:col>2</xdr:col>
      <xdr:colOff>800100</xdr:colOff>
      <xdr:row>24</xdr:row>
      <xdr:rowOff>180975</xdr:rowOff>
    </xdr:to>
    <xdr:sp macro="" textlink="" fLocksText="0">
      <xdr:nvSpPr>
        <xdr:cNvPr id="113" name="TextBox 112"/>
        <xdr:cNvSpPr txBox="1"/>
      </xdr:nvSpPr>
      <xdr:spPr>
        <a:xfrm>
          <a:off x="1314450" y="540067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25</xdr:row>
      <xdr:rowOff>0</xdr:rowOff>
    </xdr:from>
    <xdr:to>
      <xdr:col>2</xdr:col>
      <xdr:colOff>800100</xdr:colOff>
      <xdr:row>25</xdr:row>
      <xdr:rowOff>180975</xdr:rowOff>
    </xdr:to>
    <xdr:sp macro="" textlink="" fLocksText="0">
      <xdr:nvSpPr>
        <xdr:cNvPr id="114" name="TextBox 113"/>
        <xdr:cNvSpPr txBox="1"/>
      </xdr:nvSpPr>
      <xdr:spPr>
        <a:xfrm>
          <a:off x="1314450" y="560070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26</xdr:row>
      <xdr:rowOff>0</xdr:rowOff>
    </xdr:from>
    <xdr:to>
      <xdr:col>2</xdr:col>
      <xdr:colOff>800100</xdr:colOff>
      <xdr:row>26</xdr:row>
      <xdr:rowOff>180975</xdr:rowOff>
    </xdr:to>
    <xdr:sp macro="" textlink="" fLocksText="0">
      <xdr:nvSpPr>
        <xdr:cNvPr id="115" name="TextBox 114"/>
        <xdr:cNvSpPr txBox="1"/>
      </xdr:nvSpPr>
      <xdr:spPr>
        <a:xfrm>
          <a:off x="1314450" y="580072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20</xdr:row>
      <xdr:rowOff>0</xdr:rowOff>
    </xdr:from>
    <xdr:to>
      <xdr:col>5</xdr:col>
      <xdr:colOff>676275</xdr:colOff>
      <xdr:row>20</xdr:row>
      <xdr:rowOff>180975</xdr:rowOff>
    </xdr:to>
    <xdr:sp macro="" textlink="" fLocksText="0">
      <xdr:nvSpPr>
        <xdr:cNvPr id="116" name="TextBox 115"/>
        <xdr:cNvSpPr txBox="1"/>
      </xdr:nvSpPr>
      <xdr:spPr>
        <a:xfrm>
          <a:off x="4667250" y="460057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20</xdr:row>
      <xdr:rowOff>190500</xdr:rowOff>
    </xdr:from>
    <xdr:to>
      <xdr:col>5</xdr:col>
      <xdr:colOff>676275</xdr:colOff>
      <xdr:row>21</xdr:row>
      <xdr:rowOff>171450</xdr:rowOff>
    </xdr:to>
    <xdr:sp macro="" textlink="" fLocksText="0">
      <xdr:nvSpPr>
        <xdr:cNvPr id="117" name="TextBox 116"/>
        <xdr:cNvSpPr txBox="1"/>
      </xdr:nvSpPr>
      <xdr:spPr>
        <a:xfrm>
          <a:off x="4667250" y="479107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21</xdr:row>
      <xdr:rowOff>190500</xdr:rowOff>
    </xdr:from>
    <xdr:to>
      <xdr:col>5</xdr:col>
      <xdr:colOff>676275</xdr:colOff>
      <xdr:row>22</xdr:row>
      <xdr:rowOff>171450</xdr:rowOff>
    </xdr:to>
    <xdr:sp macro="" textlink="" fLocksText="0">
      <xdr:nvSpPr>
        <xdr:cNvPr id="118" name="TextBox 117"/>
        <xdr:cNvSpPr txBox="1"/>
      </xdr:nvSpPr>
      <xdr:spPr>
        <a:xfrm>
          <a:off x="4667250" y="499110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22</xdr:row>
      <xdr:rowOff>190500</xdr:rowOff>
    </xdr:from>
    <xdr:to>
      <xdr:col>5</xdr:col>
      <xdr:colOff>676275</xdr:colOff>
      <xdr:row>23</xdr:row>
      <xdr:rowOff>171450</xdr:rowOff>
    </xdr:to>
    <xdr:sp macro="" textlink="" fLocksText="0">
      <xdr:nvSpPr>
        <xdr:cNvPr id="119" name="TextBox 118"/>
        <xdr:cNvSpPr txBox="1"/>
      </xdr:nvSpPr>
      <xdr:spPr>
        <a:xfrm>
          <a:off x="4667250" y="519112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23</xdr:row>
      <xdr:rowOff>190500</xdr:rowOff>
    </xdr:from>
    <xdr:to>
      <xdr:col>5</xdr:col>
      <xdr:colOff>676275</xdr:colOff>
      <xdr:row>24</xdr:row>
      <xdr:rowOff>171450</xdr:rowOff>
    </xdr:to>
    <xdr:sp macro="" textlink="" fLocksText="0">
      <xdr:nvSpPr>
        <xdr:cNvPr id="120" name="TextBox 119"/>
        <xdr:cNvSpPr txBox="1"/>
      </xdr:nvSpPr>
      <xdr:spPr>
        <a:xfrm>
          <a:off x="4667250" y="539115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24</xdr:row>
      <xdr:rowOff>190500</xdr:rowOff>
    </xdr:from>
    <xdr:to>
      <xdr:col>5</xdr:col>
      <xdr:colOff>676275</xdr:colOff>
      <xdr:row>25</xdr:row>
      <xdr:rowOff>171450</xdr:rowOff>
    </xdr:to>
    <xdr:sp macro="" textlink="" fLocksText="0">
      <xdr:nvSpPr>
        <xdr:cNvPr id="121" name="TextBox 120"/>
        <xdr:cNvSpPr txBox="1"/>
      </xdr:nvSpPr>
      <xdr:spPr>
        <a:xfrm>
          <a:off x="4667250" y="559117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25</xdr:row>
      <xdr:rowOff>190500</xdr:rowOff>
    </xdr:from>
    <xdr:to>
      <xdr:col>5</xdr:col>
      <xdr:colOff>676275</xdr:colOff>
      <xdr:row>26</xdr:row>
      <xdr:rowOff>171450</xdr:rowOff>
    </xdr:to>
    <xdr:sp macro="" textlink="" fLocksText="0">
      <xdr:nvSpPr>
        <xdr:cNvPr id="122" name="TextBox 121"/>
        <xdr:cNvSpPr txBox="1"/>
      </xdr:nvSpPr>
      <xdr:spPr>
        <a:xfrm>
          <a:off x="4667250" y="579120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1314450</xdr:colOff>
      <xdr:row>19</xdr:row>
      <xdr:rowOff>9525</xdr:rowOff>
    </xdr:from>
    <xdr:to>
      <xdr:col>2</xdr:col>
      <xdr:colOff>800100</xdr:colOff>
      <xdr:row>19</xdr:row>
      <xdr:rowOff>190500</xdr:rowOff>
    </xdr:to>
    <xdr:sp macro="" textlink="" fLocksText="0">
      <xdr:nvSpPr>
        <xdr:cNvPr id="123" name="TextBox 122"/>
        <xdr:cNvSpPr txBox="1"/>
      </xdr:nvSpPr>
      <xdr:spPr>
        <a:xfrm>
          <a:off x="1314450" y="4410075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2114550</xdr:colOff>
      <xdr:row>19</xdr:row>
      <xdr:rowOff>0</xdr:rowOff>
    </xdr:from>
    <xdr:to>
      <xdr:col>5</xdr:col>
      <xdr:colOff>676275</xdr:colOff>
      <xdr:row>19</xdr:row>
      <xdr:rowOff>180975</xdr:rowOff>
    </xdr:to>
    <xdr:sp macro="" textlink="" fLocksText="0">
      <xdr:nvSpPr>
        <xdr:cNvPr id="124" name="TextBox 123"/>
        <xdr:cNvSpPr txBox="1"/>
      </xdr:nvSpPr>
      <xdr:spPr>
        <a:xfrm>
          <a:off x="4667250" y="4400550"/>
          <a:ext cx="20383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1179322</xdr:colOff>
      <xdr:row>0</xdr:row>
      <xdr:rowOff>142875</xdr:rowOff>
    </xdr:from>
    <xdr:to>
      <xdr:col>5</xdr:col>
      <xdr:colOff>554229</xdr:colOff>
      <xdr:row>3</xdr:row>
      <xdr:rowOff>180975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022" y="142875"/>
          <a:ext cx="2851532" cy="714375"/>
        </a:xfrm>
        <a:prstGeom prst="rect">
          <a:avLst/>
        </a:prstGeom>
      </xdr:spPr>
    </xdr:pic>
    <xdr:clientData/>
  </xdr:twoCellAnchor>
  <xdr:oneCellAnchor>
    <xdr:from>
      <xdr:col>0</xdr:col>
      <xdr:colOff>204108</xdr:colOff>
      <xdr:row>52</xdr:row>
      <xdr:rowOff>137269</xdr:rowOff>
    </xdr:from>
    <xdr:ext cx="1186542" cy="405655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11129119"/>
          <a:ext cx="1186542" cy="405655"/>
        </a:xfrm>
        <a:prstGeom prst="rect">
          <a:avLst/>
        </a:prstGeom>
      </xdr:spPr>
    </xdr:pic>
    <xdr:clientData/>
  </xdr:oneCellAnchor>
  <xdr:oneCellAnchor>
    <xdr:from>
      <xdr:col>0</xdr:col>
      <xdr:colOff>259897</xdr:colOff>
      <xdr:row>79</xdr:row>
      <xdr:rowOff>38099</xdr:rowOff>
    </xdr:from>
    <xdr:ext cx="1064077" cy="504826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7" y="16173449"/>
          <a:ext cx="1064077" cy="504826"/>
        </a:xfrm>
        <a:prstGeom prst="rect">
          <a:avLst/>
        </a:prstGeom>
      </xdr:spPr>
    </xdr:pic>
    <xdr:clientData/>
  </xdr:oneCellAnchor>
  <xdr:oneCellAnchor>
    <xdr:from>
      <xdr:col>0</xdr:col>
      <xdr:colOff>259897</xdr:colOff>
      <xdr:row>82</xdr:row>
      <xdr:rowOff>57026</xdr:rowOff>
    </xdr:from>
    <xdr:ext cx="1064077" cy="504949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7" y="16763876"/>
          <a:ext cx="1064077" cy="504949"/>
        </a:xfrm>
        <a:prstGeom prst="rect">
          <a:avLst/>
        </a:prstGeom>
      </xdr:spPr>
    </xdr:pic>
    <xdr:clientData/>
  </xdr:oneCellAnchor>
  <xdr:oneCellAnchor>
    <xdr:from>
      <xdr:col>0</xdr:col>
      <xdr:colOff>194582</xdr:colOff>
      <xdr:row>61</xdr:row>
      <xdr:rowOff>114299</xdr:rowOff>
    </xdr:from>
    <xdr:ext cx="1234167" cy="390525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82" y="12820649"/>
          <a:ext cx="1234167" cy="390525"/>
        </a:xfrm>
        <a:prstGeom prst="rect">
          <a:avLst/>
        </a:prstGeom>
      </xdr:spPr>
    </xdr:pic>
    <xdr:clientData/>
  </xdr:oneCellAnchor>
  <xdr:oneCellAnchor>
    <xdr:from>
      <xdr:col>0</xdr:col>
      <xdr:colOff>185058</xdr:colOff>
      <xdr:row>55</xdr:row>
      <xdr:rowOff>66675</xdr:rowOff>
    </xdr:from>
    <xdr:ext cx="1186542" cy="421441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8" y="11630025"/>
          <a:ext cx="1186542" cy="421441"/>
        </a:xfrm>
        <a:prstGeom prst="rect">
          <a:avLst/>
        </a:prstGeom>
      </xdr:spPr>
    </xdr:pic>
    <xdr:clientData/>
  </xdr:oneCellAnchor>
  <xdr:oneCellAnchor>
    <xdr:from>
      <xdr:col>0</xdr:col>
      <xdr:colOff>223158</xdr:colOff>
      <xdr:row>58</xdr:row>
      <xdr:rowOff>132461</xdr:rowOff>
    </xdr:from>
    <xdr:ext cx="1157968" cy="354200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58" y="12267311"/>
          <a:ext cx="1157968" cy="354200"/>
        </a:xfrm>
        <a:prstGeom prst="rect">
          <a:avLst/>
        </a:prstGeom>
      </xdr:spPr>
    </xdr:pic>
    <xdr:clientData/>
  </xdr:oneCellAnchor>
  <xdr:oneCellAnchor>
    <xdr:from>
      <xdr:col>0</xdr:col>
      <xdr:colOff>475776</xdr:colOff>
      <xdr:row>360</xdr:row>
      <xdr:rowOff>38100</xdr:rowOff>
    </xdr:from>
    <xdr:ext cx="784058" cy="514350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776" y="69703950"/>
          <a:ext cx="784058" cy="5143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0</xdr:rowOff>
        </xdr:from>
        <xdr:to>
          <xdr:col>0</xdr:col>
          <xdr:colOff>342900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2228850</xdr:colOff>
          <xdr:row>17</xdr:row>
          <xdr:rowOff>9525</xdr:rowOff>
        </xdr:from>
        <xdr:to>
          <xdr:col>3</xdr:col>
          <xdr:colOff>95250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295</xdr:row>
      <xdr:rowOff>66675</xdr:rowOff>
    </xdr:from>
    <xdr:to>
      <xdr:col>0</xdr:col>
      <xdr:colOff>1030785</xdr:colOff>
      <xdr:row>300</xdr:row>
      <xdr:rowOff>132603</xdr:rowOff>
    </xdr:to>
    <xdr:pic>
      <xdr:nvPicPr>
        <xdr:cNvPr id="135" name="Picture 134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81000" y="57350025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361950</xdr:colOff>
      <xdr:row>299</xdr:row>
      <xdr:rowOff>57150</xdr:rowOff>
    </xdr:from>
    <xdr:to>
      <xdr:col>0</xdr:col>
      <xdr:colOff>1011735</xdr:colOff>
      <xdr:row>304</xdr:row>
      <xdr:rowOff>123078</xdr:rowOff>
    </xdr:to>
    <xdr:pic>
      <xdr:nvPicPr>
        <xdr:cNvPr id="136" name="Picture 135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61950" y="58102500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361950</xdr:colOff>
      <xdr:row>303</xdr:row>
      <xdr:rowOff>57150</xdr:rowOff>
    </xdr:from>
    <xdr:to>
      <xdr:col>0</xdr:col>
      <xdr:colOff>1011735</xdr:colOff>
      <xdr:row>308</xdr:row>
      <xdr:rowOff>123078</xdr:rowOff>
    </xdr:to>
    <xdr:pic>
      <xdr:nvPicPr>
        <xdr:cNvPr id="137" name="Picture 136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61950" y="58864500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361950</xdr:colOff>
      <xdr:row>307</xdr:row>
      <xdr:rowOff>66675</xdr:rowOff>
    </xdr:from>
    <xdr:to>
      <xdr:col>0</xdr:col>
      <xdr:colOff>1011735</xdr:colOff>
      <xdr:row>312</xdr:row>
      <xdr:rowOff>132603</xdr:rowOff>
    </xdr:to>
    <xdr:pic>
      <xdr:nvPicPr>
        <xdr:cNvPr id="138" name="Picture 137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61950" y="59636025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371475</xdr:colOff>
      <xdr:row>311</xdr:row>
      <xdr:rowOff>57150</xdr:rowOff>
    </xdr:from>
    <xdr:to>
      <xdr:col>0</xdr:col>
      <xdr:colOff>1021260</xdr:colOff>
      <xdr:row>316</xdr:row>
      <xdr:rowOff>123078</xdr:rowOff>
    </xdr:to>
    <xdr:pic>
      <xdr:nvPicPr>
        <xdr:cNvPr id="139" name="Picture 138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71475" y="60388500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371475</xdr:colOff>
      <xdr:row>315</xdr:row>
      <xdr:rowOff>66675</xdr:rowOff>
    </xdr:from>
    <xdr:to>
      <xdr:col>0</xdr:col>
      <xdr:colOff>1021260</xdr:colOff>
      <xdr:row>320</xdr:row>
      <xdr:rowOff>132603</xdr:rowOff>
    </xdr:to>
    <xdr:pic>
      <xdr:nvPicPr>
        <xdr:cNvPr id="140" name="Picture 139" descr="Listo Marker Box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71475" y="61160025"/>
          <a:ext cx="649785" cy="1018428"/>
        </a:xfrm>
        <a:prstGeom prst="rect">
          <a:avLst/>
        </a:prstGeom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>
    <xdr:from>
      <xdr:col>0</xdr:col>
      <xdr:colOff>142875</xdr:colOff>
      <xdr:row>391</xdr:row>
      <xdr:rowOff>76201</xdr:rowOff>
    </xdr:from>
    <xdr:to>
      <xdr:col>2</xdr:col>
      <xdr:colOff>2419350</xdr:colOff>
      <xdr:row>396</xdr:row>
      <xdr:rowOff>141734</xdr:rowOff>
    </xdr:to>
    <xdr:grpSp>
      <xdr:nvGrpSpPr>
        <xdr:cNvPr id="108" name="Group 107"/>
        <xdr:cNvGrpSpPr/>
      </xdr:nvGrpSpPr>
      <xdr:grpSpPr>
        <a:xfrm>
          <a:off x="142875" y="75961876"/>
          <a:ext cx="4829175" cy="1018033"/>
          <a:chOff x="142875" y="74571226"/>
          <a:chExt cx="4829175" cy="1018033"/>
        </a:xfrm>
      </xdr:grpSpPr>
      <xdr:pic>
        <xdr:nvPicPr>
          <xdr:cNvPr id="101" name="Picture 100" descr="paypal-logos-small.jpg"/>
          <xdr:cNvPicPr>
            <a:picLocks noChangeAspect="1"/>
          </xdr:cNvPicPr>
        </xdr:nvPicPr>
        <xdr:blipFill>
          <a:blip xmlns:r="http://schemas.openxmlformats.org/officeDocument/2006/relationships" r:embed="rId87" cstate="print"/>
          <a:stretch>
            <a:fillRect/>
          </a:stretch>
        </xdr:blipFill>
        <xdr:spPr>
          <a:xfrm>
            <a:off x="1915918" y="74666475"/>
            <a:ext cx="1236857" cy="676149"/>
          </a:xfrm>
          <a:prstGeom prst="rect">
            <a:avLst/>
          </a:prstGeom>
        </xdr:spPr>
      </xdr:pic>
      <xdr:pic>
        <xdr:nvPicPr>
          <xdr:cNvPr id="141" name="Picture 140"/>
          <xdr:cNvPicPr>
            <a:picLocks noChangeAspect="1"/>
          </xdr:cNvPicPr>
        </xdr:nvPicPr>
        <xdr:blipFill>
          <a:blip xmlns:r="http://schemas.openxmlformats.org/officeDocument/2006/relationships" r:embed="rId8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875" y="74761725"/>
            <a:ext cx="1666875" cy="593570"/>
          </a:xfrm>
          <a:prstGeom prst="rect">
            <a:avLst/>
          </a:prstGeom>
        </xdr:spPr>
      </xdr:pic>
      <xdr:pic>
        <xdr:nvPicPr>
          <xdr:cNvPr id="142" name="Picture 141"/>
          <xdr:cNvPicPr>
            <a:picLocks noChangeAspect="1"/>
          </xdr:cNvPicPr>
        </xdr:nvPicPr>
        <xdr:blipFill>
          <a:blip xmlns:r="http://schemas.openxmlformats.org/officeDocument/2006/relationships" r:embed="rId8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39031" y="74847450"/>
            <a:ext cx="733019" cy="467361"/>
          </a:xfrm>
          <a:prstGeom prst="rect">
            <a:avLst/>
          </a:prstGeom>
        </xdr:spPr>
      </xdr:pic>
      <xdr:pic>
        <xdr:nvPicPr>
          <xdr:cNvPr id="143" name="Picture 142"/>
          <xdr:cNvPicPr>
            <a:picLocks noChangeAspect="1"/>
          </xdr:cNvPicPr>
        </xdr:nvPicPr>
        <xdr:blipFill>
          <a:blip xmlns:r="http://schemas.openxmlformats.org/officeDocument/2006/relationships" r:embed="rId9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2967" y="74571226"/>
            <a:ext cx="1018033" cy="1018033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371</xdr:row>
          <xdr:rowOff>180975</xdr:rowOff>
        </xdr:from>
        <xdr:to>
          <xdr:col>0</xdr:col>
          <xdr:colOff>476250</xdr:colOff>
          <xdr:row>373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371</xdr:row>
          <xdr:rowOff>180975</xdr:rowOff>
        </xdr:from>
        <xdr:to>
          <xdr:col>1</xdr:col>
          <xdr:colOff>723900</xdr:colOff>
          <xdr:row>373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372</xdr:row>
          <xdr:rowOff>0</xdr:rowOff>
        </xdr:from>
        <xdr:to>
          <xdr:col>2</xdr:col>
          <xdr:colOff>381000</xdr:colOff>
          <xdr:row>373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371</xdr:row>
          <xdr:rowOff>180975</xdr:rowOff>
        </xdr:from>
        <xdr:to>
          <xdr:col>1</xdr:col>
          <xdr:colOff>0</xdr:colOff>
          <xdr:row>373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nfo@kovacicorthopedic.com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info@kovacicorthopedic.com" TargetMode="External"/><Relationship Id="rId1" Type="http://schemas.openxmlformats.org/officeDocument/2006/relationships/hyperlink" Target="http://kovacicorthopedic.com/Shears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00"/>
  <sheetViews>
    <sheetView showGridLines="0" tabSelected="1" topLeftCell="A361" zoomScaleNormal="100" workbookViewId="0">
      <selection activeCell="F16" sqref="F16"/>
    </sheetView>
  </sheetViews>
  <sheetFormatPr defaultRowHeight="15" x14ac:dyDescent="0.25"/>
  <cols>
    <col min="1" max="1" width="22.140625" customWidth="1"/>
    <col min="2" max="2" width="16.140625" customWidth="1"/>
    <col min="3" max="3" width="36.5703125" customWidth="1"/>
    <col min="4" max="4" width="11.140625" customWidth="1"/>
    <col min="5" max="5" width="4.42578125" customWidth="1"/>
    <col min="6" max="6" width="10.5703125" customWidth="1"/>
    <col min="7" max="25" width="0" hidden="1" customWidth="1"/>
  </cols>
  <sheetData>
    <row r="1" spans="1:7" ht="23.25" x14ac:dyDescent="0.35">
      <c r="A1" s="1" t="s">
        <v>279</v>
      </c>
      <c r="B1" s="2"/>
      <c r="C1" s="3"/>
      <c r="D1" s="4"/>
      <c r="F1" s="5"/>
    </row>
    <row r="2" spans="1:7" x14ac:dyDescent="0.25">
      <c r="A2" s="6" t="s">
        <v>276</v>
      </c>
      <c r="B2" s="6"/>
      <c r="D2" s="5"/>
      <c r="F2" s="5"/>
    </row>
    <row r="3" spans="1:7" x14ac:dyDescent="0.25">
      <c r="A3" t="s">
        <v>277</v>
      </c>
      <c r="C3" s="6"/>
      <c r="D3" s="5"/>
      <c r="F3" s="5"/>
    </row>
    <row r="4" spans="1:7" x14ac:dyDescent="0.25">
      <c r="C4" s="6"/>
      <c r="D4" s="5"/>
      <c r="F4" s="5"/>
    </row>
    <row r="5" spans="1:7" x14ac:dyDescent="0.25">
      <c r="A5" s="127" t="s">
        <v>298</v>
      </c>
      <c r="B5" s="7"/>
      <c r="C5" s="8"/>
      <c r="D5" s="5"/>
      <c r="F5" s="5"/>
    </row>
    <row r="6" spans="1:7" x14ac:dyDescent="0.25">
      <c r="A6" s="9" t="s">
        <v>278</v>
      </c>
      <c r="B6" s="10"/>
      <c r="C6" s="11"/>
      <c r="D6" s="11"/>
      <c r="E6" s="11"/>
      <c r="F6" s="11"/>
    </row>
    <row r="7" spans="1:7" ht="22.5" x14ac:dyDescent="0.3">
      <c r="A7" s="12"/>
      <c r="B7" s="13"/>
      <c r="C7" t="s">
        <v>0</v>
      </c>
      <c r="F7" s="5"/>
    </row>
    <row r="8" spans="1:7" ht="18.75" x14ac:dyDescent="0.3">
      <c r="C8" t="s">
        <v>288</v>
      </c>
      <c r="F8" s="5"/>
    </row>
    <row r="9" spans="1:7" ht="27" thickBot="1" x14ac:dyDescent="0.45">
      <c r="A9" s="14"/>
      <c r="B9" s="15"/>
      <c r="C9" s="148" t="s">
        <v>304</v>
      </c>
      <c r="D9" s="149"/>
      <c r="E9" s="149"/>
      <c r="F9" s="149"/>
      <c r="G9" s="16"/>
    </row>
    <row r="10" spans="1:7" ht="26.25" x14ac:dyDescent="0.4">
      <c r="A10" s="17"/>
      <c r="B10" s="18"/>
      <c r="C10" s="19"/>
      <c r="D10" s="20"/>
      <c r="E10" s="20"/>
      <c r="F10" s="20"/>
      <c r="G10" s="21"/>
    </row>
    <row r="11" spans="1:7" ht="28.5" x14ac:dyDescent="0.45">
      <c r="A11" s="22"/>
      <c r="B11" s="23"/>
      <c r="C11" s="24"/>
      <c r="D11" s="25"/>
      <c r="E11" s="21"/>
      <c r="F11" s="25"/>
      <c r="G11" s="21"/>
    </row>
    <row r="12" spans="1:7" ht="15.75" x14ac:dyDescent="0.25">
      <c r="A12" s="21"/>
      <c r="B12" s="23"/>
      <c r="C12" s="26"/>
      <c r="D12" s="25"/>
      <c r="E12" s="21"/>
      <c r="F12" s="25"/>
    </row>
    <row r="13" spans="1:7" ht="15.75" x14ac:dyDescent="0.25">
      <c r="A13" s="27" t="s">
        <v>1</v>
      </c>
      <c r="C13" s="11"/>
      <c r="D13" s="28"/>
      <c r="F13" s="5"/>
    </row>
    <row r="14" spans="1:7" ht="15.75" x14ac:dyDescent="0.25">
      <c r="A14" s="27" t="s">
        <v>2</v>
      </c>
      <c r="D14" s="28"/>
      <c r="F14" s="5"/>
    </row>
    <row r="15" spans="1:7" ht="15.75" x14ac:dyDescent="0.25">
      <c r="A15" s="27" t="s">
        <v>3</v>
      </c>
      <c r="B15" s="29"/>
      <c r="C15" s="29"/>
      <c r="D15" s="28"/>
      <c r="F15" s="5"/>
    </row>
    <row r="16" spans="1:7" ht="15.75" x14ac:dyDescent="0.25">
      <c r="A16" s="27" t="s">
        <v>4</v>
      </c>
      <c r="B16" s="29"/>
      <c r="C16" s="29"/>
      <c r="D16" s="28"/>
      <c r="F16" s="5"/>
    </row>
    <row r="17" spans="1:33" ht="15.75" x14ac:dyDescent="0.25">
      <c r="A17" s="27"/>
      <c r="B17" s="29" t="s">
        <v>5</v>
      </c>
      <c r="C17" s="29"/>
      <c r="D17" s="28"/>
      <c r="F17" s="5"/>
    </row>
    <row r="18" spans="1:33" ht="15.75" x14ac:dyDescent="0.25">
      <c r="A18" s="150" t="s">
        <v>274</v>
      </c>
      <c r="B18" s="151"/>
      <c r="C18" s="151"/>
      <c r="D18" s="31" t="s">
        <v>6</v>
      </c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B18" s="34" t="s">
        <v>7</v>
      </c>
      <c r="AC18" s="34"/>
      <c r="AE18" s="35"/>
      <c r="AF18" s="36"/>
      <c r="AG18" s="37"/>
    </row>
    <row r="19" spans="1:33" ht="15.75" x14ac:dyDescent="0.25">
      <c r="A19" s="38"/>
      <c r="B19" s="11"/>
      <c r="C19" s="11"/>
      <c r="D19" s="11"/>
      <c r="E19" s="11"/>
      <c r="F19" s="11"/>
      <c r="AB19" s="34"/>
      <c r="AC19" s="34"/>
      <c r="AD19" s="34"/>
      <c r="AE19" s="35"/>
      <c r="AF19" s="36"/>
      <c r="AG19" s="37"/>
    </row>
    <row r="20" spans="1:33" ht="15.75" x14ac:dyDescent="0.25">
      <c r="A20" s="39" t="s">
        <v>8</v>
      </c>
      <c r="B20" s="40"/>
      <c r="C20" s="39" t="s">
        <v>297</v>
      </c>
      <c r="D20" s="41"/>
      <c r="AB20" s="34"/>
      <c r="AC20" s="34"/>
      <c r="AD20" s="34"/>
      <c r="AE20" s="35"/>
      <c r="AF20" s="36"/>
      <c r="AG20" s="37"/>
    </row>
    <row r="21" spans="1:33" ht="15.75" x14ac:dyDescent="0.25">
      <c r="A21" s="27" t="s">
        <v>9</v>
      </c>
      <c r="C21" s="27" t="s">
        <v>289</v>
      </c>
      <c r="AB21" s="27"/>
      <c r="AC21" s="29"/>
      <c r="AD21" s="29"/>
    </row>
    <row r="22" spans="1:33" ht="15.75" x14ac:dyDescent="0.25">
      <c r="A22" s="27" t="s">
        <v>10</v>
      </c>
      <c r="C22" s="27" t="s">
        <v>290</v>
      </c>
      <c r="AB22" s="34"/>
      <c r="AC22" s="29"/>
      <c r="AD22" s="27"/>
    </row>
    <row r="23" spans="1:33" ht="15.75" x14ac:dyDescent="0.25">
      <c r="A23" s="27" t="s">
        <v>11</v>
      </c>
      <c r="B23" s="29"/>
      <c r="C23" s="27" t="s">
        <v>291</v>
      </c>
    </row>
    <row r="24" spans="1:33" ht="15.75" x14ac:dyDescent="0.25">
      <c r="A24" s="27" t="s">
        <v>12</v>
      </c>
      <c r="B24" s="29"/>
      <c r="C24" s="27" t="s">
        <v>292</v>
      </c>
    </row>
    <row r="25" spans="1:33" ht="15.75" x14ac:dyDescent="0.25">
      <c r="A25" s="27" t="s">
        <v>13</v>
      </c>
      <c r="B25" s="29"/>
      <c r="C25" s="27" t="s">
        <v>293</v>
      </c>
    </row>
    <row r="26" spans="1:33" ht="15.75" x14ac:dyDescent="0.25">
      <c r="A26" s="27" t="s">
        <v>14</v>
      </c>
      <c r="B26" s="29"/>
      <c r="C26" s="27" t="s">
        <v>294</v>
      </c>
      <c r="AC26" t="s">
        <v>15</v>
      </c>
    </row>
    <row r="27" spans="1:33" ht="15.75" x14ac:dyDescent="0.25">
      <c r="A27" s="27" t="s">
        <v>295</v>
      </c>
      <c r="B27" s="29"/>
      <c r="C27" s="27" t="s">
        <v>296</v>
      </c>
    </row>
    <row r="28" spans="1:33" ht="15.75" x14ac:dyDescent="0.25">
      <c r="A28" s="27"/>
      <c r="B28" s="29"/>
      <c r="C28" s="27"/>
    </row>
    <row r="29" spans="1:33" ht="15.75" x14ac:dyDescent="0.25">
      <c r="A29" s="27"/>
      <c r="B29" s="29"/>
      <c r="C29" s="27"/>
    </row>
    <row r="30" spans="1:33" ht="18.75" x14ac:dyDescent="0.3">
      <c r="A30" s="42" t="s">
        <v>275</v>
      </c>
      <c r="B30" s="29"/>
      <c r="C30" s="27"/>
    </row>
    <row r="31" spans="1:33" ht="18.75" x14ac:dyDescent="0.3">
      <c r="A31" s="152" t="s">
        <v>300</v>
      </c>
      <c r="B31" s="153"/>
      <c r="C31" s="153"/>
      <c r="D31" s="153"/>
      <c r="E31" s="153"/>
      <c r="F31" s="153"/>
    </row>
    <row r="32" spans="1:33" x14ac:dyDescent="0.25">
      <c r="A32" s="43"/>
      <c r="D32" s="5"/>
      <c r="E32" s="44" t="s">
        <v>16</v>
      </c>
      <c r="F32" s="45" t="s">
        <v>305</v>
      </c>
    </row>
    <row r="33" spans="1:20" x14ac:dyDescent="0.25">
      <c r="A33" s="46"/>
      <c r="D33" s="5"/>
      <c r="E33" s="47">
        <f>SUM(E37:E361)</f>
        <v>0</v>
      </c>
      <c r="F33" s="48">
        <f>SUM(F37:F361)</f>
        <v>0</v>
      </c>
    </row>
    <row r="34" spans="1:20" x14ac:dyDescent="0.25">
      <c r="A34" s="49"/>
      <c r="B34" s="50"/>
      <c r="D34" s="51"/>
      <c r="F34" s="52"/>
    </row>
    <row r="35" spans="1:20" ht="21.75" thickBot="1" x14ac:dyDescent="0.4">
      <c r="A35" s="53" t="s">
        <v>17</v>
      </c>
      <c r="B35" s="54" t="s">
        <v>18</v>
      </c>
      <c r="C35" s="54" t="s">
        <v>19</v>
      </c>
      <c r="D35" s="55" t="s">
        <v>306</v>
      </c>
      <c r="E35" s="56" t="s">
        <v>16</v>
      </c>
      <c r="F35" s="57" t="s">
        <v>20</v>
      </c>
      <c r="O35" s="58"/>
      <c r="Q35" s="5"/>
      <c r="S35" s="5"/>
    </row>
    <row r="36" spans="1:20" x14ac:dyDescent="0.25">
      <c r="A36" s="59"/>
      <c r="B36" s="60"/>
      <c r="C36" s="60"/>
      <c r="D36" s="61"/>
      <c r="E36" s="62"/>
      <c r="F36" s="63"/>
      <c r="Q36" s="5"/>
      <c r="S36" s="5"/>
    </row>
    <row r="37" spans="1:20" ht="15.75" x14ac:dyDescent="0.25">
      <c r="A37" s="59">
        <v>1</v>
      </c>
      <c r="B37" s="64"/>
      <c r="C37" s="65" t="s">
        <v>21</v>
      </c>
      <c r="D37" s="66"/>
      <c r="E37" s="67"/>
      <c r="F37" s="68"/>
      <c r="O37" s="27" t="s">
        <v>22</v>
      </c>
      <c r="Q37" s="5"/>
      <c r="S37" s="5"/>
    </row>
    <row r="38" spans="1:20" x14ac:dyDescent="0.25">
      <c r="A38" s="69"/>
      <c r="B38" s="70" t="s">
        <v>23</v>
      </c>
      <c r="C38" s="71" t="s">
        <v>24</v>
      </c>
      <c r="D38" s="72"/>
      <c r="E38" s="73"/>
      <c r="F38" s="68"/>
      <c r="Q38" s="5"/>
      <c r="S38" s="5"/>
    </row>
    <row r="39" spans="1:20" x14ac:dyDescent="0.25">
      <c r="A39" s="69"/>
      <c r="B39" t="s">
        <v>25</v>
      </c>
      <c r="C39" s="11" t="s">
        <v>26</v>
      </c>
      <c r="D39" s="72"/>
      <c r="E39" s="73"/>
      <c r="F39" s="68"/>
      <c r="O39" t="s">
        <v>27</v>
      </c>
      <c r="Q39" s="5"/>
      <c r="S39" s="5"/>
    </row>
    <row r="40" spans="1:20" x14ac:dyDescent="0.25">
      <c r="A40" s="74"/>
      <c r="B40" s="75" t="s">
        <v>28</v>
      </c>
      <c r="C40" s="76" t="s">
        <v>29</v>
      </c>
      <c r="D40" s="77"/>
      <c r="E40" s="78"/>
      <c r="F40" s="79"/>
      <c r="N40" t="s">
        <v>30</v>
      </c>
      <c r="O40" s="80"/>
      <c r="P40" s="80"/>
      <c r="Q40" s="5"/>
      <c r="S40" s="5"/>
    </row>
    <row r="41" spans="1:20" x14ac:dyDescent="0.25">
      <c r="A41" s="82">
        <v>2</v>
      </c>
      <c r="B41" s="83"/>
      <c r="C41" s="84" t="s">
        <v>31</v>
      </c>
      <c r="D41" s="85"/>
      <c r="E41" s="86"/>
      <c r="F41" s="87"/>
      <c r="Q41" s="5"/>
      <c r="S41" s="5"/>
    </row>
    <row r="42" spans="1:20" ht="15.75" x14ac:dyDescent="0.25">
      <c r="A42" s="69"/>
      <c r="B42" s="70" t="s">
        <v>23</v>
      </c>
      <c r="C42" s="71" t="s">
        <v>32</v>
      </c>
      <c r="D42" s="72"/>
      <c r="E42" s="73"/>
      <c r="F42" s="68"/>
      <c r="O42" s="34"/>
      <c r="P42" s="34"/>
      <c r="Q42" s="35"/>
      <c r="R42" s="36"/>
      <c r="S42" s="37"/>
      <c r="T42" s="36"/>
    </row>
    <row r="43" spans="1:20" ht="15.75" x14ac:dyDescent="0.25">
      <c r="A43" s="69"/>
      <c r="B43" t="s">
        <v>25</v>
      </c>
      <c r="C43" s="11" t="s">
        <v>26</v>
      </c>
      <c r="D43" s="72"/>
      <c r="E43" s="73"/>
      <c r="F43" s="68"/>
      <c r="N43" s="34" t="s">
        <v>33</v>
      </c>
      <c r="O43" s="34"/>
      <c r="P43" s="34"/>
      <c r="Q43" s="35"/>
      <c r="R43" s="36"/>
      <c r="S43" s="37"/>
      <c r="T43" s="36"/>
    </row>
    <row r="44" spans="1:20" x14ac:dyDescent="0.25">
      <c r="A44" s="74"/>
      <c r="B44" s="75" t="s">
        <v>34</v>
      </c>
      <c r="C44" s="76" t="s">
        <v>35</v>
      </c>
      <c r="D44" s="81"/>
      <c r="E44" s="78"/>
      <c r="F44" s="79"/>
    </row>
    <row r="45" spans="1:20" x14ac:dyDescent="0.25">
      <c r="A45" s="82">
        <v>3</v>
      </c>
      <c r="B45" s="83"/>
      <c r="C45" s="84" t="s">
        <v>21</v>
      </c>
      <c r="D45" s="85"/>
      <c r="E45" s="86"/>
      <c r="F45" s="87"/>
    </row>
    <row r="46" spans="1:20" x14ac:dyDescent="0.25">
      <c r="A46" s="59"/>
      <c r="B46" s="70" t="s">
        <v>23</v>
      </c>
      <c r="C46" s="65" t="s">
        <v>36</v>
      </c>
      <c r="D46" s="72"/>
      <c r="E46" s="73"/>
      <c r="F46" s="68"/>
    </row>
    <row r="47" spans="1:20" x14ac:dyDescent="0.25">
      <c r="A47" s="59"/>
      <c r="B47" t="s">
        <v>37</v>
      </c>
      <c r="C47" s="11" t="s">
        <v>26</v>
      </c>
      <c r="D47" s="72"/>
      <c r="E47" s="73"/>
      <c r="F47" s="68"/>
    </row>
    <row r="48" spans="1:20" x14ac:dyDescent="0.25">
      <c r="A48" s="88"/>
      <c r="B48" s="75" t="s">
        <v>38</v>
      </c>
      <c r="C48" s="76"/>
      <c r="D48" s="77"/>
      <c r="E48" s="78"/>
      <c r="F48" s="79"/>
    </row>
    <row r="49" spans="1:6" x14ac:dyDescent="0.25">
      <c r="A49" s="59">
        <v>5</v>
      </c>
      <c r="B49" s="64"/>
      <c r="C49" s="65" t="s">
        <v>21</v>
      </c>
      <c r="D49" s="66"/>
      <c r="E49" s="67"/>
      <c r="F49" s="68"/>
    </row>
    <row r="50" spans="1:6" x14ac:dyDescent="0.25">
      <c r="A50" s="59"/>
      <c r="B50" s="70" t="s">
        <v>23</v>
      </c>
      <c r="C50" s="65" t="s">
        <v>39</v>
      </c>
      <c r="D50" s="72"/>
      <c r="E50" s="73"/>
      <c r="F50" s="68"/>
    </row>
    <row r="51" spans="1:6" x14ac:dyDescent="0.25">
      <c r="A51" s="59"/>
      <c r="B51" t="s">
        <v>37</v>
      </c>
      <c r="C51" s="11" t="s">
        <v>26</v>
      </c>
      <c r="D51" s="72"/>
      <c r="E51" s="73"/>
      <c r="F51" s="68"/>
    </row>
    <row r="52" spans="1:6" x14ac:dyDescent="0.25">
      <c r="A52" s="88"/>
      <c r="B52" s="75" t="s">
        <v>40</v>
      </c>
      <c r="C52" s="81"/>
      <c r="D52" s="77"/>
      <c r="E52" s="78"/>
      <c r="F52" s="79"/>
    </row>
    <row r="53" spans="1:6" x14ac:dyDescent="0.25">
      <c r="A53" s="59">
        <v>6</v>
      </c>
      <c r="B53" s="89"/>
      <c r="C53" s="65" t="s">
        <v>41</v>
      </c>
      <c r="D53" s="66"/>
      <c r="E53" s="67"/>
      <c r="F53" s="68"/>
    </row>
    <row r="54" spans="1:6" x14ac:dyDescent="0.25">
      <c r="A54" s="59"/>
      <c r="B54" s="70" t="s">
        <v>23</v>
      </c>
      <c r="C54" s="65" t="s">
        <v>42</v>
      </c>
      <c r="D54" s="72"/>
      <c r="E54" s="73"/>
      <c r="F54" s="68"/>
    </row>
    <row r="55" spans="1:6" x14ac:dyDescent="0.25">
      <c r="A55" s="88"/>
      <c r="B55" s="75" t="s">
        <v>43</v>
      </c>
      <c r="C55" s="90" t="s">
        <v>44</v>
      </c>
      <c r="D55" s="77"/>
      <c r="E55" s="78"/>
      <c r="F55" s="79"/>
    </row>
    <row r="56" spans="1:6" x14ac:dyDescent="0.25">
      <c r="A56" s="59">
        <v>7</v>
      </c>
      <c r="B56" s="89"/>
      <c r="C56" s="65" t="s">
        <v>45</v>
      </c>
      <c r="D56" s="66"/>
      <c r="E56" s="67"/>
      <c r="F56" s="68"/>
    </row>
    <row r="57" spans="1:6" x14ac:dyDescent="0.25">
      <c r="A57" s="59"/>
      <c r="B57" s="70" t="s">
        <v>23</v>
      </c>
      <c r="C57" s="91" t="s">
        <v>46</v>
      </c>
      <c r="D57" s="72"/>
      <c r="E57" s="73"/>
      <c r="F57" s="68"/>
    </row>
    <row r="58" spans="1:6" x14ac:dyDescent="0.25">
      <c r="A58" s="88"/>
      <c r="B58" s="75" t="s">
        <v>47</v>
      </c>
      <c r="C58" s="90" t="s">
        <v>48</v>
      </c>
      <c r="D58" s="77"/>
      <c r="E58" s="78"/>
      <c r="F58" s="79"/>
    </row>
    <row r="59" spans="1:6" x14ac:dyDescent="0.25">
      <c r="A59" s="59">
        <v>8</v>
      </c>
      <c r="B59" s="89"/>
      <c r="C59" s="65" t="s">
        <v>49</v>
      </c>
      <c r="D59" s="66"/>
      <c r="E59" s="67"/>
      <c r="F59" s="68"/>
    </row>
    <row r="60" spans="1:6" x14ac:dyDescent="0.25">
      <c r="A60" s="59"/>
      <c r="B60" s="70" t="s">
        <v>23</v>
      </c>
      <c r="C60" s="65" t="s">
        <v>50</v>
      </c>
      <c r="D60" s="72"/>
      <c r="E60" s="73"/>
      <c r="F60" s="68"/>
    </row>
    <row r="61" spans="1:6" x14ac:dyDescent="0.25">
      <c r="A61" s="88"/>
      <c r="B61" s="92" t="s">
        <v>51</v>
      </c>
      <c r="C61" s="90" t="s">
        <v>52</v>
      </c>
      <c r="D61" s="77"/>
      <c r="E61" s="78"/>
      <c r="F61" s="79"/>
    </row>
    <row r="62" spans="1:6" x14ac:dyDescent="0.25">
      <c r="A62" s="59">
        <v>9</v>
      </c>
      <c r="B62" s="89"/>
      <c r="C62" s="65" t="s">
        <v>49</v>
      </c>
      <c r="D62" s="66"/>
      <c r="E62" s="67"/>
      <c r="F62" s="68"/>
    </row>
    <row r="63" spans="1:6" x14ac:dyDescent="0.25">
      <c r="A63" s="59"/>
      <c r="B63" s="70" t="s">
        <v>23</v>
      </c>
      <c r="C63" s="65" t="s">
        <v>53</v>
      </c>
      <c r="D63" s="72"/>
      <c r="E63" s="73"/>
      <c r="F63" s="68"/>
    </row>
    <row r="64" spans="1:6" x14ac:dyDescent="0.25">
      <c r="A64" s="88"/>
      <c r="B64" s="75" t="s">
        <v>54</v>
      </c>
      <c r="C64" s="90" t="s">
        <v>55</v>
      </c>
      <c r="D64" s="77"/>
      <c r="E64" s="78"/>
      <c r="F64" s="79"/>
    </row>
    <row r="65" spans="1:6" x14ac:dyDescent="0.25">
      <c r="A65" s="59">
        <v>10</v>
      </c>
      <c r="B65" s="64"/>
      <c r="C65" s="65" t="s">
        <v>56</v>
      </c>
      <c r="D65" s="66"/>
      <c r="E65" s="67"/>
      <c r="F65" s="68"/>
    </row>
    <row r="66" spans="1:6" x14ac:dyDescent="0.25">
      <c r="A66" s="59"/>
      <c r="B66" s="93" t="s">
        <v>57</v>
      </c>
      <c r="C66" s="65" t="s">
        <v>58</v>
      </c>
      <c r="D66" s="72"/>
      <c r="E66" s="73"/>
      <c r="F66" s="68"/>
    </row>
    <row r="67" spans="1:6" x14ac:dyDescent="0.25">
      <c r="A67" s="88"/>
      <c r="B67" s="75" t="s">
        <v>59</v>
      </c>
      <c r="C67" s="90" t="s">
        <v>48</v>
      </c>
      <c r="D67" s="77"/>
      <c r="E67" s="78"/>
      <c r="F67" s="79"/>
    </row>
    <row r="68" spans="1:6" x14ac:dyDescent="0.25">
      <c r="A68" s="59">
        <v>11</v>
      </c>
      <c r="B68" s="64"/>
      <c r="C68" s="65" t="s">
        <v>56</v>
      </c>
      <c r="D68" s="66"/>
      <c r="E68" s="67"/>
      <c r="F68" s="68"/>
    </row>
    <row r="69" spans="1:6" x14ac:dyDescent="0.25">
      <c r="A69" s="59"/>
      <c r="B69" s="70" t="s">
        <v>23</v>
      </c>
      <c r="C69" s="65" t="s">
        <v>60</v>
      </c>
      <c r="D69" s="72"/>
      <c r="E69" s="73"/>
      <c r="F69" s="68"/>
    </row>
    <row r="70" spans="1:6" x14ac:dyDescent="0.25">
      <c r="A70" s="88"/>
      <c r="B70" s="75" t="s">
        <v>61</v>
      </c>
      <c r="C70" s="90" t="s">
        <v>48</v>
      </c>
      <c r="D70" s="77"/>
      <c r="E70" s="78"/>
      <c r="F70" s="79"/>
    </row>
    <row r="71" spans="1:6" x14ac:dyDescent="0.25">
      <c r="A71" s="59">
        <v>12</v>
      </c>
      <c r="B71" s="33"/>
      <c r="C71" s="65" t="s">
        <v>56</v>
      </c>
      <c r="D71" s="66"/>
      <c r="E71" s="67"/>
      <c r="F71" s="68"/>
    </row>
    <row r="72" spans="1:6" x14ac:dyDescent="0.25">
      <c r="A72" s="59"/>
      <c r="B72" s="70" t="s">
        <v>23</v>
      </c>
      <c r="C72" s="65" t="s">
        <v>62</v>
      </c>
      <c r="D72" s="72"/>
      <c r="E72" s="73"/>
      <c r="F72" s="68"/>
    </row>
    <row r="73" spans="1:6" x14ac:dyDescent="0.25">
      <c r="A73" s="88"/>
      <c r="B73" s="75" t="s">
        <v>63</v>
      </c>
      <c r="C73" s="90" t="s">
        <v>48</v>
      </c>
      <c r="D73" s="77"/>
      <c r="E73" s="78"/>
      <c r="F73" s="79"/>
    </row>
    <row r="74" spans="1:6" x14ac:dyDescent="0.25">
      <c r="A74" s="59">
        <v>13</v>
      </c>
      <c r="B74" s="33"/>
      <c r="C74" s="65" t="s">
        <v>56</v>
      </c>
      <c r="D74" s="66"/>
      <c r="E74" s="67"/>
      <c r="F74" s="68"/>
    </row>
    <row r="75" spans="1:6" x14ac:dyDescent="0.25">
      <c r="A75" s="59"/>
      <c r="B75" s="70" t="s">
        <v>23</v>
      </c>
      <c r="C75" s="65" t="s">
        <v>64</v>
      </c>
      <c r="D75" s="72"/>
      <c r="E75" s="73"/>
      <c r="F75" s="68"/>
    </row>
    <row r="76" spans="1:6" x14ac:dyDescent="0.25">
      <c r="A76" s="88"/>
      <c r="B76" s="75" t="s">
        <v>65</v>
      </c>
      <c r="C76" s="90" t="s">
        <v>48</v>
      </c>
      <c r="D76" s="77"/>
      <c r="E76" s="78"/>
      <c r="F76" s="79"/>
    </row>
    <row r="77" spans="1:6" x14ac:dyDescent="0.25">
      <c r="A77" s="59">
        <v>14</v>
      </c>
      <c r="C77" s="65" t="s">
        <v>66</v>
      </c>
      <c r="D77" s="66"/>
      <c r="E77" s="67"/>
      <c r="F77" s="68"/>
    </row>
    <row r="78" spans="1:6" x14ac:dyDescent="0.25">
      <c r="A78" s="59"/>
      <c r="B78" s="70" t="s">
        <v>23</v>
      </c>
      <c r="C78" s="65" t="s">
        <v>67</v>
      </c>
      <c r="D78" s="72"/>
      <c r="E78" s="73"/>
      <c r="F78" s="68"/>
    </row>
    <row r="79" spans="1:6" x14ac:dyDescent="0.25">
      <c r="A79" s="88"/>
      <c r="B79" s="75" t="s">
        <v>68</v>
      </c>
      <c r="C79" s="90" t="s">
        <v>48</v>
      </c>
      <c r="D79" s="77"/>
      <c r="E79" s="78"/>
      <c r="F79" s="79"/>
    </row>
    <row r="80" spans="1:6" x14ac:dyDescent="0.25">
      <c r="A80" s="59">
        <v>15</v>
      </c>
      <c r="C80" s="65" t="s">
        <v>69</v>
      </c>
      <c r="D80" s="66"/>
      <c r="E80" s="67"/>
      <c r="F80" s="68"/>
    </row>
    <row r="81" spans="1:6" x14ac:dyDescent="0.25">
      <c r="A81" s="59"/>
      <c r="B81" s="70" t="s">
        <v>23</v>
      </c>
      <c r="C81" s="65" t="s">
        <v>70</v>
      </c>
      <c r="D81" s="72"/>
      <c r="E81" s="73"/>
      <c r="F81" s="68"/>
    </row>
    <row r="82" spans="1:6" x14ac:dyDescent="0.25">
      <c r="A82" s="88"/>
      <c r="B82" s="75" t="s">
        <v>71</v>
      </c>
      <c r="C82" s="90" t="s">
        <v>44</v>
      </c>
      <c r="D82" s="77"/>
      <c r="E82" s="78"/>
      <c r="F82" s="79"/>
    </row>
    <row r="83" spans="1:6" x14ac:dyDescent="0.25">
      <c r="A83" s="59">
        <v>16</v>
      </c>
      <c r="C83" s="65" t="s">
        <v>69</v>
      </c>
      <c r="D83" s="66"/>
      <c r="E83" s="67"/>
      <c r="F83" s="68"/>
    </row>
    <row r="84" spans="1:6" x14ac:dyDescent="0.25">
      <c r="A84" s="59"/>
      <c r="B84" s="70" t="s">
        <v>23</v>
      </c>
      <c r="C84" s="65" t="s">
        <v>72</v>
      </c>
      <c r="D84" s="72"/>
      <c r="E84" s="73"/>
      <c r="F84" s="68"/>
    </row>
    <row r="85" spans="1:6" x14ac:dyDescent="0.25">
      <c r="A85" s="88"/>
      <c r="B85" s="75" t="s">
        <v>73</v>
      </c>
      <c r="C85" s="90" t="s">
        <v>44</v>
      </c>
      <c r="D85" s="77"/>
      <c r="E85" s="94"/>
      <c r="F85" s="68"/>
    </row>
    <row r="86" spans="1:6" x14ac:dyDescent="0.25">
      <c r="A86" s="59">
        <v>17</v>
      </c>
      <c r="B86" s="95"/>
      <c r="C86" s="96" t="s">
        <v>74</v>
      </c>
      <c r="D86" s="66"/>
      <c r="E86" s="67"/>
      <c r="F86" s="68"/>
    </row>
    <row r="87" spans="1:6" x14ac:dyDescent="0.25">
      <c r="A87" s="59"/>
      <c r="B87" s="70" t="s">
        <v>23</v>
      </c>
      <c r="C87" s="96" t="s">
        <v>75</v>
      </c>
      <c r="D87" s="72"/>
      <c r="E87" s="73"/>
      <c r="F87" s="68"/>
    </row>
    <row r="88" spans="1:6" x14ac:dyDescent="0.25">
      <c r="A88" s="88"/>
      <c r="B88" s="75" t="s">
        <v>76</v>
      </c>
      <c r="C88" s="97" t="s">
        <v>77</v>
      </c>
      <c r="D88" s="77"/>
      <c r="E88" s="78"/>
      <c r="F88" s="79"/>
    </row>
    <row r="89" spans="1:6" x14ac:dyDescent="0.25">
      <c r="A89" s="82">
        <v>18</v>
      </c>
      <c r="B89" s="98"/>
      <c r="C89" s="84" t="s">
        <v>78</v>
      </c>
      <c r="D89" s="85"/>
      <c r="E89" s="86"/>
      <c r="F89" s="87"/>
    </row>
    <row r="90" spans="1:6" x14ac:dyDescent="0.25">
      <c r="A90" s="59"/>
      <c r="B90" s="70" t="s">
        <v>23</v>
      </c>
      <c r="C90" s="65" t="s">
        <v>79</v>
      </c>
      <c r="D90" s="72"/>
      <c r="E90" s="73"/>
      <c r="F90" s="68"/>
    </row>
    <row r="91" spans="1:6" x14ac:dyDescent="0.25">
      <c r="A91" s="59"/>
      <c r="C91" s="33"/>
      <c r="D91" s="72"/>
      <c r="E91" s="73"/>
      <c r="F91" s="68"/>
    </row>
    <row r="92" spans="1:6" x14ac:dyDescent="0.25">
      <c r="A92" s="88"/>
      <c r="B92" s="75" t="s">
        <v>80</v>
      </c>
      <c r="C92" s="97"/>
      <c r="D92" s="77"/>
      <c r="E92" s="78"/>
      <c r="F92" s="79"/>
    </row>
    <row r="93" spans="1:6" x14ac:dyDescent="0.25">
      <c r="A93" s="82">
        <v>19</v>
      </c>
      <c r="B93" s="98"/>
      <c r="C93" s="84" t="s">
        <v>78</v>
      </c>
      <c r="D93" s="85"/>
      <c r="E93" s="86"/>
      <c r="F93" s="87"/>
    </row>
    <row r="94" spans="1:6" x14ac:dyDescent="0.25">
      <c r="A94" s="59"/>
      <c r="B94" s="70"/>
      <c r="C94" s="65" t="s">
        <v>79</v>
      </c>
      <c r="D94" s="72"/>
      <c r="E94" s="73"/>
      <c r="F94" s="68"/>
    </row>
    <row r="95" spans="1:6" x14ac:dyDescent="0.25">
      <c r="A95" s="59"/>
      <c r="C95" s="33"/>
      <c r="D95" s="72"/>
      <c r="E95" s="73"/>
      <c r="F95" s="68"/>
    </row>
    <row r="96" spans="1:6" x14ac:dyDescent="0.25">
      <c r="A96" s="88"/>
      <c r="B96" s="75" t="s">
        <v>81</v>
      </c>
      <c r="C96" s="97"/>
      <c r="D96" s="77"/>
      <c r="E96" s="78"/>
      <c r="F96" s="79"/>
    </row>
    <row r="97" spans="1:6" x14ac:dyDescent="0.25">
      <c r="A97" s="82">
        <v>20</v>
      </c>
      <c r="B97" s="98" t="s">
        <v>82</v>
      </c>
      <c r="C97" s="84" t="s">
        <v>83</v>
      </c>
      <c r="D97" s="85"/>
      <c r="E97" s="86"/>
      <c r="F97" s="87"/>
    </row>
    <row r="98" spans="1:6" x14ac:dyDescent="0.25">
      <c r="A98" s="59"/>
      <c r="B98" s="70"/>
      <c r="C98" s="65" t="s">
        <v>84</v>
      </c>
      <c r="D98" s="72"/>
      <c r="E98" s="73"/>
      <c r="F98" s="68"/>
    </row>
    <row r="99" spans="1:6" x14ac:dyDescent="0.25">
      <c r="A99" s="59"/>
      <c r="C99" s="33"/>
      <c r="D99" s="72"/>
      <c r="E99" s="73"/>
      <c r="F99" s="68"/>
    </row>
    <row r="100" spans="1:6" x14ac:dyDescent="0.25">
      <c r="A100" s="88"/>
      <c r="B100" s="75" t="s">
        <v>85</v>
      </c>
      <c r="C100" s="97"/>
      <c r="D100" s="77"/>
      <c r="E100" s="78"/>
      <c r="F100" s="79"/>
    </row>
    <row r="101" spans="1:6" x14ac:dyDescent="0.25">
      <c r="A101" s="59">
        <v>21</v>
      </c>
      <c r="C101" s="33" t="s">
        <v>86</v>
      </c>
      <c r="D101" s="66"/>
      <c r="E101" s="67"/>
      <c r="F101" s="68"/>
    </row>
    <row r="102" spans="1:6" x14ac:dyDescent="0.25">
      <c r="A102" s="59"/>
      <c r="B102" s="70" t="s">
        <v>23</v>
      </c>
      <c r="C102" s="33"/>
      <c r="D102" s="72"/>
      <c r="E102" s="73"/>
      <c r="F102" s="68"/>
    </row>
    <row r="103" spans="1:6" x14ac:dyDescent="0.25">
      <c r="A103" s="59"/>
      <c r="C103" s="33" t="s">
        <v>87</v>
      </c>
      <c r="D103" s="72"/>
      <c r="E103" s="73"/>
      <c r="F103" s="68"/>
    </row>
    <row r="104" spans="1:6" x14ac:dyDescent="0.25">
      <c r="A104" s="88"/>
      <c r="B104" s="75" t="s">
        <v>88</v>
      </c>
      <c r="C104" s="97" t="s">
        <v>89</v>
      </c>
      <c r="D104" s="77"/>
      <c r="E104" s="78"/>
      <c r="F104" s="79"/>
    </row>
    <row r="105" spans="1:6" x14ac:dyDescent="0.25">
      <c r="A105" s="59">
        <v>22</v>
      </c>
      <c r="C105" s="33" t="s">
        <v>86</v>
      </c>
      <c r="D105" s="66"/>
      <c r="E105" s="67"/>
      <c r="F105" s="68"/>
    </row>
    <row r="106" spans="1:6" x14ac:dyDescent="0.25">
      <c r="A106" s="59"/>
      <c r="B106" s="70" t="s">
        <v>23</v>
      </c>
      <c r="C106" s="33"/>
      <c r="D106" s="72"/>
      <c r="E106" s="73"/>
      <c r="F106" s="68"/>
    </row>
    <row r="107" spans="1:6" x14ac:dyDescent="0.25">
      <c r="A107" s="59"/>
      <c r="C107" s="33" t="s">
        <v>90</v>
      </c>
      <c r="D107" s="72"/>
      <c r="E107" s="73"/>
      <c r="F107" s="68"/>
    </row>
    <row r="108" spans="1:6" x14ac:dyDescent="0.25">
      <c r="A108" s="88"/>
      <c r="B108" s="75" t="s">
        <v>91</v>
      </c>
      <c r="C108" s="97" t="s">
        <v>89</v>
      </c>
      <c r="D108" s="77"/>
      <c r="E108" s="78"/>
      <c r="F108" s="79"/>
    </row>
    <row r="109" spans="1:6" x14ac:dyDescent="0.25">
      <c r="A109" s="59">
        <v>23</v>
      </c>
      <c r="C109" s="33" t="s">
        <v>92</v>
      </c>
      <c r="D109" s="66"/>
      <c r="E109" s="67"/>
      <c r="F109" s="68"/>
    </row>
    <row r="110" spans="1:6" x14ac:dyDescent="0.25">
      <c r="A110" s="59"/>
      <c r="B110" s="70" t="s">
        <v>23</v>
      </c>
      <c r="C110" s="33" t="s">
        <v>93</v>
      </c>
      <c r="D110" s="72"/>
      <c r="E110" s="73"/>
      <c r="F110" s="68"/>
    </row>
    <row r="111" spans="1:6" x14ac:dyDescent="0.25">
      <c r="A111" s="59"/>
      <c r="B111" s="21"/>
      <c r="C111" s="99"/>
      <c r="D111" s="100"/>
      <c r="E111" s="94"/>
      <c r="F111" s="68"/>
    </row>
    <row r="112" spans="1:6" x14ac:dyDescent="0.25">
      <c r="A112" s="88"/>
      <c r="B112" s="75" t="s">
        <v>94</v>
      </c>
      <c r="C112" s="97"/>
      <c r="D112" s="77"/>
      <c r="E112" s="78"/>
      <c r="F112" s="79"/>
    </row>
    <row r="113" spans="1:6" x14ac:dyDescent="0.25">
      <c r="A113" s="59">
        <v>24</v>
      </c>
      <c r="C113" s="33" t="s">
        <v>95</v>
      </c>
      <c r="D113" s="66"/>
      <c r="E113" s="67"/>
      <c r="F113" s="68"/>
    </row>
    <row r="114" spans="1:6" x14ac:dyDescent="0.25">
      <c r="A114" s="59"/>
      <c r="B114" s="70" t="s">
        <v>23</v>
      </c>
      <c r="C114" s="33" t="s">
        <v>96</v>
      </c>
      <c r="D114" s="72"/>
      <c r="E114" s="73"/>
      <c r="F114" s="68"/>
    </row>
    <row r="115" spans="1:6" x14ac:dyDescent="0.25">
      <c r="A115" s="59"/>
      <c r="B115" s="21"/>
      <c r="C115" s="99"/>
      <c r="D115" s="100"/>
      <c r="E115" s="94"/>
      <c r="F115" s="68"/>
    </row>
    <row r="116" spans="1:6" x14ac:dyDescent="0.25">
      <c r="A116" s="88"/>
      <c r="B116" s="75" t="s">
        <v>97</v>
      </c>
      <c r="C116" s="97"/>
      <c r="D116" s="77"/>
      <c r="E116" s="78"/>
      <c r="F116" s="79"/>
    </row>
    <row r="117" spans="1:6" x14ac:dyDescent="0.25">
      <c r="A117" s="59">
        <v>25</v>
      </c>
      <c r="C117" s="33" t="s">
        <v>95</v>
      </c>
      <c r="D117" s="66"/>
      <c r="E117" s="67"/>
      <c r="F117" s="68"/>
    </row>
    <row r="118" spans="1:6" x14ac:dyDescent="0.25">
      <c r="A118" s="59"/>
      <c r="B118" s="70" t="s">
        <v>23</v>
      </c>
      <c r="C118" s="33" t="s">
        <v>98</v>
      </c>
      <c r="D118" s="72"/>
      <c r="E118" s="73"/>
      <c r="F118" s="68"/>
    </row>
    <row r="119" spans="1:6" x14ac:dyDescent="0.25">
      <c r="A119" s="59"/>
      <c r="B119" s="21"/>
      <c r="C119" s="99"/>
      <c r="D119" s="100"/>
      <c r="E119" s="94"/>
      <c r="F119" s="68"/>
    </row>
    <row r="120" spans="1:6" x14ac:dyDescent="0.25">
      <c r="A120" s="88"/>
      <c r="B120" s="92" t="s">
        <v>99</v>
      </c>
      <c r="C120" s="97"/>
      <c r="D120" s="77"/>
      <c r="E120" s="78"/>
      <c r="F120" s="79"/>
    </row>
    <row r="121" spans="1:6" x14ac:dyDescent="0.25">
      <c r="A121" s="59">
        <v>26</v>
      </c>
      <c r="C121" s="33" t="s">
        <v>92</v>
      </c>
      <c r="D121" s="66"/>
      <c r="E121" s="67"/>
      <c r="F121" s="68"/>
    </row>
    <row r="122" spans="1:6" x14ac:dyDescent="0.25">
      <c r="A122" s="59"/>
      <c r="B122" s="70" t="s">
        <v>23</v>
      </c>
      <c r="C122" s="33" t="s">
        <v>39</v>
      </c>
      <c r="D122" s="72"/>
      <c r="E122" s="73"/>
      <c r="F122" s="68"/>
    </row>
    <row r="123" spans="1:6" x14ac:dyDescent="0.25">
      <c r="A123" s="59"/>
      <c r="B123" s="21"/>
      <c r="C123" s="99"/>
      <c r="D123" s="100"/>
      <c r="E123" s="94"/>
      <c r="F123" s="68"/>
    </row>
    <row r="124" spans="1:6" x14ac:dyDescent="0.25">
      <c r="A124" s="88"/>
      <c r="B124" s="75" t="s">
        <v>100</v>
      </c>
      <c r="C124" s="97"/>
      <c r="D124" s="77"/>
      <c r="E124" s="78"/>
      <c r="F124" s="79"/>
    </row>
    <row r="125" spans="1:6" x14ac:dyDescent="0.25">
      <c r="A125" s="59">
        <v>27</v>
      </c>
      <c r="C125" s="33" t="s">
        <v>101</v>
      </c>
      <c r="D125" s="66"/>
      <c r="E125" s="67"/>
      <c r="F125" s="68"/>
    </row>
    <row r="126" spans="1:6" x14ac:dyDescent="0.25">
      <c r="A126" s="59"/>
      <c r="B126" s="70" t="s">
        <v>23</v>
      </c>
      <c r="C126" s="33" t="s">
        <v>96</v>
      </c>
      <c r="D126" s="72"/>
      <c r="E126" s="73"/>
      <c r="F126" s="68"/>
    </row>
    <row r="127" spans="1:6" x14ac:dyDescent="0.25">
      <c r="A127" s="59"/>
      <c r="B127" s="21"/>
      <c r="C127" s="99"/>
      <c r="D127" s="100"/>
      <c r="E127" s="94"/>
      <c r="F127" s="68"/>
    </row>
    <row r="128" spans="1:6" x14ac:dyDescent="0.25">
      <c r="A128" s="88"/>
      <c r="B128" s="75" t="s">
        <v>102</v>
      </c>
      <c r="C128" s="97"/>
      <c r="D128" s="77"/>
      <c r="E128" s="78"/>
      <c r="F128" s="79"/>
    </row>
    <row r="129" spans="1:6" x14ac:dyDescent="0.25">
      <c r="A129" s="59">
        <v>28</v>
      </c>
      <c r="C129" s="33" t="s">
        <v>101</v>
      </c>
      <c r="D129" s="66"/>
      <c r="E129" s="67"/>
      <c r="F129" s="68"/>
    </row>
    <row r="130" spans="1:6" x14ac:dyDescent="0.25">
      <c r="A130" s="59"/>
      <c r="B130" s="70" t="s">
        <v>23</v>
      </c>
      <c r="C130" s="33" t="s">
        <v>103</v>
      </c>
      <c r="D130" s="72"/>
      <c r="E130" s="73"/>
      <c r="F130" s="68"/>
    </row>
    <row r="131" spans="1:6" x14ac:dyDescent="0.25">
      <c r="A131" s="59"/>
      <c r="B131" s="21"/>
      <c r="C131" s="99"/>
      <c r="D131" s="100"/>
      <c r="E131" s="94"/>
      <c r="F131" s="68"/>
    </row>
    <row r="132" spans="1:6" x14ac:dyDescent="0.25">
      <c r="A132" s="88"/>
      <c r="B132" s="75" t="s">
        <v>104</v>
      </c>
      <c r="C132" s="97"/>
      <c r="D132" s="77"/>
      <c r="E132" s="78"/>
      <c r="F132" s="79"/>
    </row>
    <row r="133" spans="1:6" x14ac:dyDescent="0.25">
      <c r="A133" s="82">
        <v>29</v>
      </c>
      <c r="B133" s="98"/>
      <c r="C133" s="101" t="s">
        <v>105</v>
      </c>
      <c r="D133" s="85"/>
      <c r="E133" s="86"/>
      <c r="F133" s="87"/>
    </row>
    <row r="134" spans="1:6" x14ac:dyDescent="0.25">
      <c r="A134" s="59"/>
      <c r="B134" s="70" t="s">
        <v>23</v>
      </c>
      <c r="C134" s="33" t="s">
        <v>106</v>
      </c>
      <c r="D134" s="72"/>
      <c r="E134" s="73"/>
      <c r="F134" s="68"/>
    </row>
    <row r="135" spans="1:6" x14ac:dyDescent="0.25">
      <c r="A135" s="59"/>
      <c r="B135" s="21"/>
      <c r="C135" s="99"/>
      <c r="D135" s="100"/>
      <c r="E135" s="94"/>
      <c r="F135" s="68"/>
    </row>
    <row r="136" spans="1:6" x14ac:dyDescent="0.25">
      <c r="A136" s="88"/>
      <c r="B136" s="75" t="s">
        <v>107</v>
      </c>
      <c r="C136" s="97"/>
      <c r="D136" s="77"/>
      <c r="E136" s="78"/>
      <c r="F136" s="79"/>
    </row>
    <row r="137" spans="1:6" x14ac:dyDescent="0.25">
      <c r="A137" s="59">
        <v>30</v>
      </c>
      <c r="B137" s="102"/>
      <c r="C137" s="33" t="s">
        <v>108</v>
      </c>
      <c r="D137" s="66"/>
      <c r="E137" s="67"/>
      <c r="F137" s="68"/>
    </row>
    <row r="138" spans="1:6" x14ac:dyDescent="0.25">
      <c r="A138" s="59"/>
      <c r="B138" s="70" t="s">
        <v>23</v>
      </c>
      <c r="C138" s="33" t="s">
        <v>109</v>
      </c>
      <c r="D138" s="100"/>
      <c r="E138" s="103"/>
      <c r="F138" s="68"/>
    </row>
    <row r="139" spans="1:6" x14ac:dyDescent="0.25">
      <c r="A139" s="59"/>
      <c r="B139" s="102"/>
      <c r="C139" s="33" t="s">
        <v>110</v>
      </c>
      <c r="D139" s="100"/>
      <c r="E139" s="103"/>
      <c r="F139" s="68"/>
    </row>
    <row r="140" spans="1:6" x14ac:dyDescent="0.25">
      <c r="A140" s="88"/>
      <c r="B140" s="75" t="s">
        <v>111</v>
      </c>
      <c r="C140" s="97" t="s">
        <v>112</v>
      </c>
      <c r="D140" s="77"/>
      <c r="E140" s="104"/>
      <c r="F140" s="79"/>
    </row>
    <row r="141" spans="1:6" x14ac:dyDescent="0.25">
      <c r="A141" s="82">
        <v>31</v>
      </c>
      <c r="B141" s="102"/>
      <c r="C141" s="102" t="s">
        <v>113</v>
      </c>
      <c r="D141" s="66"/>
      <c r="E141" s="67"/>
      <c r="F141" s="68"/>
    </row>
    <row r="142" spans="1:6" x14ac:dyDescent="0.25">
      <c r="A142" s="59"/>
      <c r="B142" s="70" t="s">
        <v>15</v>
      </c>
      <c r="C142" s="102" t="s">
        <v>109</v>
      </c>
      <c r="D142" s="100"/>
      <c r="E142" s="103"/>
      <c r="F142" s="68"/>
    </row>
    <row r="143" spans="1:6" x14ac:dyDescent="0.25">
      <c r="A143" s="59"/>
      <c r="B143" s="70" t="s">
        <v>114</v>
      </c>
      <c r="C143" s="102" t="s">
        <v>110</v>
      </c>
      <c r="D143" s="100"/>
      <c r="E143" s="103"/>
      <c r="F143" s="68"/>
    </row>
    <row r="144" spans="1:6" x14ac:dyDescent="0.25">
      <c r="A144" s="88"/>
      <c r="B144" s="75" t="s">
        <v>115</v>
      </c>
      <c r="C144" s="90" t="s">
        <v>116</v>
      </c>
      <c r="D144" s="77"/>
      <c r="E144" s="104"/>
      <c r="F144" s="79"/>
    </row>
    <row r="145" spans="1:6" x14ac:dyDescent="0.25">
      <c r="A145" s="82">
        <v>32</v>
      </c>
      <c r="B145" s="84"/>
      <c r="C145" s="84" t="s">
        <v>117</v>
      </c>
      <c r="D145" s="85"/>
      <c r="E145" s="86"/>
      <c r="F145" s="87"/>
    </row>
    <row r="146" spans="1:6" x14ac:dyDescent="0.25">
      <c r="A146" s="59"/>
      <c r="B146" s="70" t="s">
        <v>15</v>
      </c>
      <c r="C146" s="102" t="s">
        <v>118</v>
      </c>
      <c r="D146" s="100"/>
      <c r="E146" s="103"/>
      <c r="F146" s="68"/>
    </row>
    <row r="147" spans="1:6" x14ac:dyDescent="0.25">
      <c r="A147" s="59"/>
      <c r="B147" s="70"/>
      <c r="C147" s="102" t="s">
        <v>110</v>
      </c>
      <c r="D147" s="100"/>
      <c r="E147" s="103"/>
      <c r="F147" s="68"/>
    </row>
    <row r="148" spans="1:6" x14ac:dyDescent="0.25">
      <c r="A148" s="88"/>
      <c r="B148" s="75" t="s">
        <v>119</v>
      </c>
      <c r="C148" s="90" t="s">
        <v>116</v>
      </c>
      <c r="D148" s="77"/>
      <c r="E148" s="104"/>
      <c r="F148" s="79"/>
    </row>
    <row r="149" spans="1:6" x14ac:dyDescent="0.25">
      <c r="A149" s="128">
        <v>33</v>
      </c>
      <c r="B149" s="98"/>
      <c r="C149" s="84" t="s">
        <v>120</v>
      </c>
      <c r="D149" s="85"/>
      <c r="E149" s="86"/>
      <c r="F149" s="87"/>
    </row>
    <row r="150" spans="1:6" x14ac:dyDescent="0.25">
      <c r="A150" s="59"/>
      <c r="B150" s="70" t="s">
        <v>23</v>
      </c>
      <c r="C150" s="65" t="s">
        <v>121</v>
      </c>
      <c r="D150" s="100"/>
      <c r="F150" s="52"/>
    </row>
    <row r="151" spans="1:6" x14ac:dyDescent="0.25">
      <c r="A151" s="88"/>
      <c r="B151" s="75" t="s">
        <v>122</v>
      </c>
      <c r="C151" s="97" t="s">
        <v>106</v>
      </c>
      <c r="D151" s="77"/>
      <c r="E151" s="81"/>
      <c r="F151" s="79"/>
    </row>
    <row r="152" spans="1:6" x14ac:dyDescent="0.25">
      <c r="A152" s="105">
        <v>34</v>
      </c>
      <c r="C152" s="65" t="s">
        <v>120</v>
      </c>
      <c r="D152" s="66"/>
      <c r="E152" s="67"/>
      <c r="F152" s="68"/>
    </row>
    <row r="153" spans="1:6" x14ac:dyDescent="0.25">
      <c r="A153" s="59"/>
      <c r="B153" s="70" t="s">
        <v>23</v>
      </c>
      <c r="C153" s="65" t="s">
        <v>121</v>
      </c>
      <c r="D153" s="100"/>
      <c r="F153" s="52"/>
    </row>
    <row r="154" spans="1:6" x14ac:dyDescent="0.25">
      <c r="A154" s="88"/>
      <c r="B154" s="75" t="s">
        <v>123</v>
      </c>
      <c r="C154" s="97" t="s">
        <v>124</v>
      </c>
      <c r="D154" s="77"/>
      <c r="E154" s="81"/>
      <c r="F154" s="79"/>
    </row>
    <row r="155" spans="1:6" x14ac:dyDescent="0.25">
      <c r="A155" s="105">
        <v>35</v>
      </c>
      <c r="C155" s="65" t="s">
        <v>120</v>
      </c>
      <c r="D155" s="66"/>
      <c r="E155" s="67"/>
      <c r="F155" s="68"/>
    </row>
    <row r="156" spans="1:6" x14ac:dyDescent="0.25">
      <c r="A156" s="59"/>
      <c r="B156" s="70" t="s">
        <v>23</v>
      </c>
      <c r="C156" s="65" t="s">
        <v>121</v>
      </c>
      <c r="D156" s="100"/>
      <c r="F156" s="52"/>
    </row>
    <row r="157" spans="1:6" x14ac:dyDescent="0.25">
      <c r="A157" s="88"/>
      <c r="B157" s="75" t="s">
        <v>125</v>
      </c>
      <c r="C157" s="97" t="s">
        <v>39</v>
      </c>
      <c r="D157" s="77"/>
      <c r="E157" s="81"/>
      <c r="F157" s="79"/>
    </row>
    <row r="158" spans="1:6" x14ac:dyDescent="0.25">
      <c r="A158" s="59">
        <v>36</v>
      </c>
      <c r="C158" s="65" t="s">
        <v>126</v>
      </c>
      <c r="D158" s="66"/>
      <c r="E158" s="67"/>
      <c r="F158" s="68"/>
    </row>
    <row r="159" spans="1:6" x14ac:dyDescent="0.25">
      <c r="A159" s="59"/>
      <c r="B159" s="70" t="s">
        <v>23</v>
      </c>
      <c r="C159" s="65" t="s">
        <v>127</v>
      </c>
      <c r="D159" s="100"/>
      <c r="F159" s="68"/>
    </row>
    <row r="160" spans="1:6" x14ac:dyDescent="0.25">
      <c r="A160" s="88"/>
      <c r="B160" s="75" t="s">
        <v>128</v>
      </c>
      <c r="C160" s="90"/>
      <c r="D160" s="77"/>
      <c r="E160" s="81"/>
      <c r="F160" s="79"/>
    </row>
    <row r="161" spans="1:6" x14ac:dyDescent="0.25">
      <c r="A161" s="59">
        <v>37</v>
      </c>
      <c r="C161" s="65" t="s">
        <v>129</v>
      </c>
      <c r="D161" s="66"/>
      <c r="E161" s="67"/>
      <c r="F161" s="68"/>
    </row>
    <row r="162" spans="1:6" x14ac:dyDescent="0.25">
      <c r="A162" s="59"/>
      <c r="B162" s="70" t="s">
        <v>23</v>
      </c>
      <c r="C162" s="65" t="s">
        <v>130</v>
      </c>
      <c r="D162" s="72"/>
      <c r="F162" s="68"/>
    </row>
    <row r="163" spans="1:6" x14ac:dyDescent="0.25">
      <c r="A163" s="88"/>
      <c r="B163" s="75" t="s">
        <v>131</v>
      </c>
      <c r="C163" s="90"/>
      <c r="D163" s="77"/>
      <c r="E163" s="81"/>
      <c r="F163" s="79"/>
    </row>
    <row r="164" spans="1:6" x14ac:dyDescent="0.25">
      <c r="A164" s="59">
        <v>38</v>
      </c>
      <c r="B164" t="s">
        <v>132</v>
      </c>
      <c r="C164" s="65" t="s">
        <v>133</v>
      </c>
      <c r="D164" s="66"/>
      <c r="E164" s="67"/>
      <c r="F164" s="68"/>
    </row>
    <row r="165" spans="1:6" x14ac:dyDescent="0.25">
      <c r="A165" s="59"/>
      <c r="B165" s="106" t="s">
        <v>134</v>
      </c>
      <c r="C165" s="65" t="s">
        <v>135</v>
      </c>
      <c r="D165" s="72"/>
      <c r="F165" s="68"/>
    </row>
    <row r="166" spans="1:6" x14ac:dyDescent="0.25">
      <c r="A166" s="107"/>
      <c r="B166" s="75" t="s">
        <v>136</v>
      </c>
      <c r="C166" s="90" t="s">
        <v>137</v>
      </c>
      <c r="D166" s="77"/>
      <c r="E166" s="81"/>
      <c r="F166" s="79"/>
    </row>
    <row r="167" spans="1:6" x14ac:dyDescent="0.25">
      <c r="A167" s="82">
        <v>39</v>
      </c>
      <c r="B167" s="98"/>
      <c r="C167" s="84" t="s">
        <v>138</v>
      </c>
      <c r="D167" s="85"/>
      <c r="E167" s="86"/>
      <c r="F167" s="87"/>
    </row>
    <row r="168" spans="1:6" x14ac:dyDescent="0.25">
      <c r="A168" s="59"/>
      <c r="B168" s="106" t="s">
        <v>134</v>
      </c>
      <c r="C168" s="65"/>
      <c r="D168" s="100"/>
      <c r="E168" s="21"/>
      <c r="F168" s="68"/>
    </row>
    <row r="169" spans="1:6" x14ac:dyDescent="0.25">
      <c r="A169" s="59"/>
      <c r="B169" s="70" t="s">
        <v>23</v>
      </c>
      <c r="C169" s="102"/>
      <c r="D169" s="100"/>
      <c r="E169" s="21"/>
      <c r="F169" s="68"/>
    </row>
    <row r="170" spans="1:6" x14ac:dyDescent="0.25">
      <c r="A170" s="88"/>
      <c r="B170" s="75" t="s">
        <v>139</v>
      </c>
      <c r="C170" s="90"/>
      <c r="D170" s="77"/>
      <c r="E170" s="81"/>
      <c r="F170" s="79"/>
    </row>
    <row r="171" spans="1:6" x14ac:dyDescent="0.25">
      <c r="A171" s="59">
        <v>40</v>
      </c>
      <c r="C171" s="102" t="s">
        <v>140</v>
      </c>
      <c r="D171" s="66"/>
      <c r="E171" s="67"/>
      <c r="F171" s="68"/>
    </row>
    <row r="172" spans="1:6" x14ac:dyDescent="0.25">
      <c r="A172" s="59"/>
      <c r="B172" s="70" t="s">
        <v>23</v>
      </c>
      <c r="C172" s="102" t="s">
        <v>141</v>
      </c>
      <c r="D172" s="100"/>
      <c r="E172" s="21"/>
      <c r="F172" s="68"/>
    </row>
    <row r="173" spans="1:6" x14ac:dyDescent="0.25">
      <c r="A173" s="59"/>
      <c r="B173" s="108"/>
      <c r="C173" s="102"/>
      <c r="D173" s="100"/>
      <c r="E173" s="21"/>
      <c r="F173" s="68"/>
    </row>
    <row r="174" spans="1:6" x14ac:dyDescent="0.25">
      <c r="A174" s="88"/>
      <c r="B174" s="75" t="s">
        <v>142</v>
      </c>
      <c r="C174" s="90"/>
      <c r="D174" s="77"/>
      <c r="E174" s="81"/>
      <c r="F174" s="79"/>
    </row>
    <row r="175" spans="1:6" x14ac:dyDescent="0.25">
      <c r="A175" s="59">
        <v>41</v>
      </c>
      <c r="B175" s="109"/>
      <c r="C175" s="65" t="s">
        <v>143</v>
      </c>
      <c r="D175" s="66"/>
      <c r="E175" s="67"/>
      <c r="F175" s="68"/>
    </row>
    <row r="176" spans="1:6" x14ac:dyDescent="0.25">
      <c r="A176" s="59"/>
      <c r="B176" s="70" t="s">
        <v>23</v>
      </c>
      <c r="C176" s="65" t="s">
        <v>144</v>
      </c>
      <c r="D176" s="72"/>
      <c r="F176" s="68"/>
    </row>
    <row r="177" spans="1:31" x14ac:dyDescent="0.25">
      <c r="A177" s="59"/>
      <c r="B177" s="70"/>
      <c r="C177" s="65"/>
      <c r="D177" s="72"/>
      <c r="F177" s="68"/>
    </row>
    <row r="178" spans="1:31" x14ac:dyDescent="0.25">
      <c r="A178" s="88"/>
      <c r="B178" s="75" t="s">
        <v>145</v>
      </c>
      <c r="C178" s="90"/>
      <c r="D178" s="77"/>
      <c r="E178" s="81"/>
      <c r="F178" s="79"/>
    </row>
    <row r="179" spans="1:31" x14ac:dyDescent="0.25">
      <c r="A179" s="59">
        <v>42</v>
      </c>
      <c r="C179" s="65" t="s">
        <v>146</v>
      </c>
      <c r="D179" s="66"/>
      <c r="E179" s="67"/>
      <c r="F179" s="68"/>
    </row>
    <row r="180" spans="1:31" x14ac:dyDescent="0.25">
      <c r="A180" s="59"/>
      <c r="B180" s="70" t="s">
        <v>23</v>
      </c>
      <c r="C180" s="65" t="s">
        <v>144</v>
      </c>
      <c r="D180" s="72"/>
      <c r="F180" s="68"/>
    </row>
    <row r="181" spans="1:31" x14ac:dyDescent="0.25">
      <c r="A181" s="59"/>
      <c r="C181" s="65"/>
      <c r="D181" s="72"/>
      <c r="F181" s="68"/>
    </row>
    <row r="182" spans="1:31" x14ac:dyDescent="0.25">
      <c r="A182" s="88"/>
      <c r="B182" s="75" t="s">
        <v>147</v>
      </c>
      <c r="C182" s="90"/>
      <c r="D182" s="77"/>
      <c r="E182" s="81"/>
      <c r="F182" s="79"/>
    </row>
    <row r="183" spans="1:31" x14ac:dyDescent="0.25">
      <c r="A183" s="59">
        <v>43</v>
      </c>
      <c r="C183" s="65" t="s">
        <v>148</v>
      </c>
      <c r="D183" s="66"/>
      <c r="E183" s="67"/>
      <c r="F183" s="68"/>
    </row>
    <row r="184" spans="1:31" x14ac:dyDescent="0.25">
      <c r="A184" s="59"/>
      <c r="B184" s="70" t="s">
        <v>23</v>
      </c>
      <c r="C184" s="65" t="s">
        <v>144</v>
      </c>
      <c r="D184" s="72"/>
      <c r="F184" s="68"/>
    </row>
    <row r="185" spans="1:31" x14ac:dyDescent="0.25">
      <c r="A185" s="59"/>
      <c r="C185" s="65"/>
      <c r="D185" s="72"/>
      <c r="F185" s="68"/>
    </row>
    <row r="186" spans="1:31" x14ac:dyDescent="0.25">
      <c r="A186" s="88"/>
      <c r="B186" s="75" t="s">
        <v>149</v>
      </c>
      <c r="C186" s="90"/>
      <c r="D186" s="77"/>
      <c r="E186" s="81"/>
      <c r="F186" s="79"/>
    </row>
    <row r="187" spans="1:31" x14ac:dyDescent="0.25">
      <c r="A187" s="59">
        <v>44</v>
      </c>
      <c r="C187" s="65" t="s">
        <v>150</v>
      </c>
      <c r="D187" s="66"/>
      <c r="E187" s="67"/>
      <c r="F187" s="68"/>
    </row>
    <row r="188" spans="1:31" x14ac:dyDescent="0.25">
      <c r="A188" s="59"/>
      <c r="B188" s="70" t="s">
        <v>23</v>
      </c>
      <c r="C188" s="65"/>
      <c r="D188" s="72"/>
      <c r="F188" s="68"/>
    </row>
    <row r="189" spans="1:31" x14ac:dyDescent="0.25">
      <c r="A189" s="88"/>
      <c r="B189" s="75" t="s">
        <v>151</v>
      </c>
      <c r="C189" s="90"/>
      <c r="D189" s="77"/>
      <c r="E189" s="81"/>
      <c r="F189" s="79"/>
    </row>
    <row r="190" spans="1:31" x14ac:dyDescent="0.25">
      <c r="A190" s="59">
        <v>45</v>
      </c>
      <c r="C190" s="65" t="s">
        <v>152</v>
      </c>
      <c r="D190" s="66"/>
      <c r="E190" s="67"/>
      <c r="F190" s="68"/>
    </row>
    <row r="191" spans="1:31" x14ac:dyDescent="0.25">
      <c r="A191" s="59"/>
      <c r="B191" s="70" t="s">
        <v>23</v>
      </c>
      <c r="C191" s="65"/>
      <c r="D191" s="72"/>
      <c r="F191" s="68"/>
      <c r="AE191" s="110"/>
    </row>
    <row r="192" spans="1:31" x14ac:dyDescent="0.25">
      <c r="A192" s="88"/>
      <c r="B192" s="75" t="s">
        <v>153</v>
      </c>
      <c r="C192" s="90"/>
      <c r="D192" s="77"/>
      <c r="E192" s="81"/>
      <c r="F192" s="79"/>
    </row>
    <row r="193" spans="1:6" x14ac:dyDescent="0.25">
      <c r="A193" s="59">
        <v>46</v>
      </c>
      <c r="B193" s="111"/>
      <c r="C193" s="65" t="s">
        <v>154</v>
      </c>
      <c r="D193" s="66"/>
      <c r="E193" s="67"/>
      <c r="F193" s="68"/>
    </row>
    <row r="194" spans="1:6" x14ac:dyDescent="0.25">
      <c r="A194" s="59"/>
      <c r="B194" s="70" t="s">
        <v>23</v>
      </c>
      <c r="C194" s="65"/>
      <c r="D194" s="72"/>
      <c r="F194" s="68"/>
    </row>
    <row r="195" spans="1:6" x14ac:dyDescent="0.25">
      <c r="A195" s="88"/>
      <c r="B195" s="75" t="s">
        <v>155</v>
      </c>
      <c r="C195" s="90"/>
      <c r="D195" s="77"/>
      <c r="E195" s="81"/>
      <c r="F195" s="79"/>
    </row>
    <row r="196" spans="1:6" x14ac:dyDescent="0.25">
      <c r="A196" s="82">
        <v>47</v>
      </c>
      <c r="B196" s="112"/>
      <c r="C196" s="84" t="s">
        <v>156</v>
      </c>
      <c r="D196" s="85"/>
      <c r="E196" s="86"/>
      <c r="F196" s="87"/>
    </row>
    <row r="197" spans="1:6" x14ac:dyDescent="0.25">
      <c r="A197" s="59"/>
      <c r="B197" s="70" t="s">
        <v>23</v>
      </c>
      <c r="C197" s="65"/>
      <c r="D197" s="72"/>
      <c r="F197" s="68"/>
    </row>
    <row r="198" spans="1:6" x14ac:dyDescent="0.25">
      <c r="A198" s="88"/>
      <c r="B198" s="75" t="s">
        <v>157</v>
      </c>
      <c r="C198" s="90"/>
      <c r="D198" s="77"/>
      <c r="E198" s="81"/>
      <c r="F198" s="79"/>
    </row>
    <row r="199" spans="1:6" x14ac:dyDescent="0.25">
      <c r="A199" s="82">
        <v>48</v>
      </c>
      <c r="B199" s="112"/>
      <c r="C199" s="84" t="s">
        <v>158</v>
      </c>
      <c r="D199" s="85"/>
      <c r="E199" s="86"/>
      <c r="F199" s="87"/>
    </row>
    <row r="200" spans="1:6" x14ac:dyDescent="0.25">
      <c r="A200" s="59"/>
      <c r="B200" s="70" t="s">
        <v>23</v>
      </c>
      <c r="C200" s="65"/>
      <c r="D200" s="72"/>
      <c r="F200" s="68"/>
    </row>
    <row r="201" spans="1:6" x14ac:dyDescent="0.25">
      <c r="A201" s="88"/>
      <c r="B201" s="75" t="s">
        <v>159</v>
      </c>
      <c r="C201" s="90"/>
      <c r="D201" s="77"/>
      <c r="E201" s="81"/>
      <c r="F201" s="79"/>
    </row>
    <row r="202" spans="1:6" x14ac:dyDescent="0.25">
      <c r="A202" s="82">
        <v>49</v>
      </c>
      <c r="B202" s="112"/>
      <c r="C202" s="84" t="s">
        <v>160</v>
      </c>
      <c r="D202" s="85"/>
      <c r="E202" s="86"/>
      <c r="F202" s="87"/>
    </row>
    <row r="203" spans="1:6" x14ac:dyDescent="0.25">
      <c r="A203" s="59"/>
      <c r="B203" s="70" t="s">
        <v>23</v>
      </c>
      <c r="C203" s="102"/>
      <c r="D203" s="72"/>
      <c r="E203" s="21"/>
      <c r="F203" s="68"/>
    </row>
    <row r="204" spans="1:6" x14ac:dyDescent="0.25">
      <c r="A204" s="88"/>
      <c r="B204" s="75" t="s">
        <v>161</v>
      </c>
      <c r="C204" s="90"/>
      <c r="D204" s="77"/>
      <c r="E204" s="81"/>
      <c r="F204" s="79"/>
    </row>
    <row r="205" spans="1:6" x14ac:dyDescent="0.25">
      <c r="A205" s="59">
        <v>50</v>
      </c>
      <c r="C205" s="65" t="s">
        <v>162</v>
      </c>
      <c r="D205" s="66"/>
      <c r="E205" s="67"/>
      <c r="F205" s="68"/>
    </row>
    <row r="206" spans="1:6" x14ac:dyDescent="0.25">
      <c r="A206" s="59"/>
      <c r="B206" s="70" t="s">
        <v>23</v>
      </c>
      <c r="C206" s="65" t="s">
        <v>163</v>
      </c>
      <c r="D206" s="72"/>
      <c r="F206" s="68"/>
    </row>
    <row r="207" spans="1:6" x14ac:dyDescent="0.25">
      <c r="A207" s="59"/>
      <c r="C207" s="65"/>
      <c r="D207" s="72"/>
      <c r="F207" s="68"/>
    </row>
    <row r="208" spans="1:6" x14ac:dyDescent="0.25">
      <c r="A208" s="88"/>
      <c r="B208" s="75" t="s">
        <v>164</v>
      </c>
      <c r="C208" s="90"/>
      <c r="D208" s="77"/>
      <c r="E208" s="81"/>
      <c r="F208" s="79"/>
    </row>
    <row r="209" spans="1:6" x14ac:dyDescent="0.25">
      <c r="A209" s="59">
        <v>51</v>
      </c>
      <c r="C209" s="65" t="s">
        <v>165</v>
      </c>
      <c r="D209" s="66"/>
      <c r="E209" s="67"/>
      <c r="F209" s="68"/>
    </row>
    <row r="210" spans="1:6" x14ac:dyDescent="0.25">
      <c r="A210" s="59"/>
      <c r="B210" s="70" t="s">
        <v>23</v>
      </c>
      <c r="C210" s="65" t="s">
        <v>163</v>
      </c>
      <c r="D210" s="72"/>
      <c r="F210" s="68"/>
    </row>
    <row r="211" spans="1:6" x14ac:dyDescent="0.25">
      <c r="A211" s="88"/>
      <c r="B211" s="75" t="s">
        <v>166</v>
      </c>
      <c r="C211" s="90"/>
      <c r="D211" s="77"/>
      <c r="E211" s="81"/>
      <c r="F211" s="79"/>
    </row>
    <row r="212" spans="1:6" x14ac:dyDescent="0.25">
      <c r="A212" s="59">
        <v>52</v>
      </c>
      <c r="B212" s="113"/>
      <c r="C212" s="65" t="s">
        <v>167</v>
      </c>
      <c r="D212" s="66"/>
      <c r="E212" s="67"/>
      <c r="F212" s="68"/>
    </row>
    <row r="213" spans="1:6" x14ac:dyDescent="0.25">
      <c r="A213" s="59"/>
      <c r="B213" s="70" t="s">
        <v>23</v>
      </c>
      <c r="C213" s="65"/>
      <c r="D213" s="72"/>
      <c r="F213" s="68"/>
    </row>
    <row r="214" spans="1:6" x14ac:dyDescent="0.25">
      <c r="A214" s="88"/>
      <c r="B214" s="75" t="s">
        <v>168</v>
      </c>
      <c r="C214" s="90"/>
      <c r="D214" s="77"/>
      <c r="E214" s="81"/>
      <c r="F214" s="79"/>
    </row>
    <row r="215" spans="1:6" x14ac:dyDescent="0.25">
      <c r="A215" s="82">
        <v>53</v>
      </c>
      <c r="B215" s="98"/>
      <c r="C215" s="84"/>
      <c r="D215" s="66"/>
      <c r="E215" s="86"/>
      <c r="F215" s="87"/>
    </row>
    <row r="216" spans="1:6" x14ac:dyDescent="0.25">
      <c r="A216" s="59"/>
      <c r="B216" s="113"/>
      <c r="C216" s="65" t="s">
        <v>169</v>
      </c>
      <c r="D216" s="72"/>
      <c r="E216" s="114"/>
      <c r="F216" s="68"/>
    </row>
    <row r="217" spans="1:6" x14ac:dyDescent="0.25">
      <c r="A217" s="59"/>
      <c r="B217" s="70" t="s">
        <v>23</v>
      </c>
      <c r="C217" s="65"/>
      <c r="D217" s="72"/>
      <c r="F217" s="68"/>
    </row>
    <row r="218" spans="1:6" x14ac:dyDescent="0.25">
      <c r="A218" s="88"/>
      <c r="B218" s="75" t="s">
        <v>170</v>
      </c>
      <c r="C218" s="90"/>
      <c r="D218" s="77"/>
      <c r="E218" s="81"/>
      <c r="F218" s="79"/>
    </row>
    <row r="219" spans="1:6" x14ac:dyDescent="0.25">
      <c r="A219" s="59">
        <v>54</v>
      </c>
      <c r="B219" s="113"/>
      <c r="C219" s="65" t="s">
        <v>171</v>
      </c>
      <c r="D219" s="66"/>
      <c r="E219" s="67"/>
      <c r="F219" s="68"/>
    </row>
    <row r="220" spans="1:6" x14ac:dyDescent="0.25">
      <c r="A220" s="59"/>
      <c r="B220" s="70" t="s">
        <v>23</v>
      </c>
      <c r="C220" s="65"/>
      <c r="D220" s="72"/>
      <c r="F220" s="68"/>
    </row>
    <row r="221" spans="1:6" x14ac:dyDescent="0.25">
      <c r="A221" s="88"/>
      <c r="B221" s="75" t="s">
        <v>172</v>
      </c>
      <c r="C221" s="90"/>
      <c r="D221" s="77"/>
      <c r="E221" s="81"/>
      <c r="F221" s="79"/>
    </row>
    <row r="222" spans="1:6" x14ac:dyDescent="0.25">
      <c r="A222" s="59">
        <v>55</v>
      </c>
      <c r="B222" s="21"/>
      <c r="C222" s="33" t="s">
        <v>173</v>
      </c>
      <c r="D222" s="66"/>
      <c r="E222" s="67"/>
      <c r="F222" s="68"/>
    </row>
    <row r="223" spans="1:6" x14ac:dyDescent="0.25">
      <c r="A223" s="59"/>
      <c r="B223" s="70" t="s">
        <v>23</v>
      </c>
      <c r="C223" s="102"/>
      <c r="D223" s="100"/>
      <c r="E223" s="21"/>
      <c r="F223" s="68"/>
    </row>
    <row r="224" spans="1:6" x14ac:dyDescent="0.25">
      <c r="A224" s="59"/>
      <c r="B224" s="21"/>
      <c r="C224" s="102"/>
      <c r="D224" s="100"/>
      <c r="E224" s="21"/>
      <c r="F224" s="68"/>
    </row>
    <row r="225" spans="1:6" x14ac:dyDescent="0.25">
      <c r="A225" s="88"/>
      <c r="B225" s="75" t="s">
        <v>174</v>
      </c>
      <c r="C225" s="90"/>
      <c r="D225" s="77"/>
      <c r="E225" s="81"/>
      <c r="F225" s="79"/>
    </row>
    <row r="226" spans="1:6" x14ac:dyDescent="0.25">
      <c r="A226" s="59">
        <v>56</v>
      </c>
      <c r="C226" s="65" t="s">
        <v>175</v>
      </c>
      <c r="D226" s="66"/>
      <c r="E226" s="67"/>
      <c r="F226" s="68"/>
    </row>
    <row r="227" spans="1:6" x14ac:dyDescent="0.25">
      <c r="A227" s="59"/>
      <c r="B227" s="70" t="s">
        <v>23</v>
      </c>
      <c r="C227" s="65" t="s">
        <v>176</v>
      </c>
      <c r="D227" s="72"/>
      <c r="F227" s="68"/>
    </row>
    <row r="228" spans="1:6" x14ac:dyDescent="0.25">
      <c r="A228" s="88"/>
      <c r="B228" s="75" t="s">
        <v>177</v>
      </c>
      <c r="C228" s="90"/>
      <c r="D228" s="77"/>
      <c r="E228" s="81"/>
      <c r="F228" s="79"/>
    </row>
    <row r="229" spans="1:6" x14ac:dyDescent="0.25">
      <c r="A229" s="59">
        <v>57</v>
      </c>
      <c r="B229" s="111"/>
      <c r="C229" s="65" t="s">
        <v>178</v>
      </c>
      <c r="D229" s="66"/>
      <c r="E229" s="67"/>
      <c r="F229" s="68"/>
    </row>
    <row r="230" spans="1:6" x14ac:dyDescent="0.25">
      <c r="A230" s="59"/>
      <c r="B230" s="70" t="s">
        <v>23</v>
      </c>
      <c r="C230" s="65"/>
      <c r="D230" s="72"/>
      <c r="F230" s="68"/>
    </row>
    <row r="231" spans="1:6" x14ac:dyDescent="0.25">
      <c r="A231" s="88"/>
      <c r="B231" s="75" t="s">
        <v>179</v>
      </c>
      <c r="C231" s="90" t="s">
        <v>180</v>
      </c>
      <c r="D231" s="77"/>
      <c r="E231" s="81"/>
      <c r="F231" s="79"/>
    </row>
    <row r="232" spans="1:6" x14ac:dyDescent="0.25">
      <c r="A232" s="59">
        <v>58</v>
      </c>
      <c r="B232" s="111"/>
      <c r="C232" s="33" t="s">
        <v>181</v>
      </c>
      <c r="D232" s="66"/>
      <c r="E232" s="67"/>
      <c r="F232" s="68"/>
    </row>
    <row r="233" spans="1:6" x14ac:dyDescent="0.25">
      <c r="A233" s="59"/>
      <c r="B233" s="70" t="s">
        <v>23</v>
      </c>
      <c r="C233" s="33" t="s">
        <v>182</v>
      </c>
      <c r="D233" s="72"/>
      <c r="F233" s="68"/>
    </row>
    <row r="234" spans="1:6" x14ac:dyDescent="0.25">
      <c r="A234" s="88"/>
      <c r="B234" s="75" t="s">
        <v>183</v>
      </c>
      <c r="C234" s="97"/>
      <c r="D234" s="77"/>
      <c r="E234" s="81"/>
      <c r="F234" s="79"/>
    </row>
    <row r="235" spans="1:6" x14ac:dyDescent="0.25">
      <c r="A235" s="59">
        <v>59</v>
      </c>
      <c r="B235" s="111"/>
      <c r="C235" s="65" t="s">
        <v>184</v>
      </c>
      <c r="D235" s="66"/>
      <c r="E235" s="67"/>
      <c r="F235" s="68"/>
    </row>
    <row r="236" spans="1:6" x14ac:dyDescent="0.25">
      <c r="A236" s="59"/>
      <c r="B236" s="70" t="s">
        <v>23</v>
      </c>
      <c r="C236" s="65" t="s">
        <v>185</v>
      </c>
      <c r="D236" s="72"/>
      <c r="F236" s="68"/>
    </row>
    <row r="237" spans="1:6" x14ac:dyDescent="0.25">
      <c r="A237" s="59"/>
      <c r="D237" s="72"/>
      <c r="F237" s="68"/>
    </row>
    <row r="238" spans="1:6" x14ac:dyDescent="0.25">
      <c r="A238" s="88"/>
      <c r="B238" s="75" t="s">
        <v>186</v>
      </c>
      <c r="C238" s="81"/>
      <c r="D238" s="77"/>
      <c r="E238" s="81"/>
      <c r="F238" s="79"/>
    </row>
    <row r="239" spans="1:6" x14ac:dyDescent="0.25">
      <c r="A239" s="59">
        <v>60</v>
      </c>
      <c r="B239" s="21"/>
      <c r="C239" s="21" t="s">
        <v>187</v>
      </c>
      <c r="D239" s="66"/>
      <c r="E239" s="67"/>
      <c r="F239" s="68"/>
    </row>
    <row r="240" spans="1:6" x14ac:dyDescent="0.25">
      <c r="A240" s="59"/>
      <c r="B240" s="70" t="s">
        <v>23</v>
      </c>
      <c r="C240" s="21" t="s">
        <v>188</v>
      </c>
      <c r="D240" s="100"/>
      <c r="E240" s="21"/>
      <c r="F240" s="68"/>
    </row>
    <row r="241" spans="1:6" x14ac:dyDescent="0.25">
      <c r="A241" s="59"/>
      <c r="B241" s="21"/>
      <c r="C241" s="21" t="s">
        <v>189</v>
      </c>
      <c r="D241" s="72"/>
      <c r="E241" s="21"/>
      <c r="F241" s="68"/>
    </row>
    <row r="242" spans="1:6" x14ac:dyDescent="0.25">
      <c r="A242" s="59"/>
      <c r="B242" s="21"/>
      <c r="C242" s="111" t="s">
        <v>190</v>
      </c>
      <c r="D242" s="100"/>
      <c r="E242" s="21"/>
      <c r="F242" s="68"/>
    </row>
    <row r="243" spans="1:6" x14ac:dyDescent="0.25">
      <c r="A243" s="88"/>
      <c r="B243" s="75" t="s">
        <v>191</v>
      </c>
      <c r="C243" s="81" t="s">
        <v>192</v>
      </c>
      <c r="D243" s="77"/>
      <c r="E243" s="81"/>
      <c r="F243" s="79"/>
    </row>
    <row r="244" spans="1:6" x14ac:dyDescent="0.25">
      <c r="A244" s="59">
        <v>61</v>
      </c>
      <c r="B244" s="21"/>
      <c r="C244" s="21" t="s">
        <v>193</v>
      </c>
      <c r="D244" s="66"/>
      <c r="E244" s="67"/>
      <c r="F244" s="68"/>
    </row>
    <row r="245" spans="1:6" x14ac:dyDescent="0.25">
      <c r="A245" s="59"/>
      <c r="B245" s="93" t="s">
        <v>57</v>
      </c>
      <c r="C245" s="21" t="s">
        <v>188</v>
      </c>
      <c r="D245" s="100"/>
      <c r="E245" s="21"/>
      <c r="F245" s="68"/>
    </row>
    <row r="246" spans="1:6" x14ac:dyDescent="0.25">
      <c r="A246" s="59"/>
      <c r="B246" s="21"/>
      <c r="C246" s="21" t="s">
        <v>189</v>
      </c>
      <c r="D246" s="100"/>
      <c r="E246" s="21"/>
      <c r="F246" s="68"/>
    </row>
    <row r="247" spans="1:6" x14ac:dyDescent="0.25">
      <c r="A247" s="59"/>
      <c r="B247" s="21"/>
      <c r="C247" s="21" t="s">
        <v>194</v>
      </c>
      <c r="D247" s="100"/>
      <c r="E247" s="21"/>
      <c r="F247" s="68"/>
    </row>
    <row r="248" spans="1:6" x14ac:dyDescent="0.25">
      <c r="A248" s="88"/>
      <c r="B248" s="75" t="s">
        <v>195</v>
      </c>
      <c r="C248" s="115" t="s">
        <v>196</v>
      </c>
      <c r="D248" s="77"/>
      <c r="E248" s="81"/>
      <c r="F248" s="79"/>
    </row>
    <row r="249" spans="1:6" x14ac:dyDescent="0.25">
      <c r="A249" s="82">
        <v>62</v>
      </c>
      <c r="B249" s="98"/>
      <c r="C249" s="98" t="s">
        <v>197</v>
      </c>
      <c r="D249" s="85"/>
      <c r="E249" s="86"/>
      <c r="F249" s="87"/>
    </row>
    <row r="250" spans="1:6" x14ac:dyDescent="0.25">
      <c r="A250" s="59"/>
      <c r="B250" s="93" t="s">
        <v>57</v>
      </c>
      <c r="C250" s="21" t="s">
        <v>188</v>
      </c>
      <c r="D250" s="100"/>
      <c r="E250" s="21"/>
      <c r="F250" s="68"/>
    </row>
    <row r="251" spans="1:6" x14ac:dyDescent="0.25">
      <c r="A251" s="59"/>
      <c r="B251" s="21"/>
      <c r="C251" s="21" t="s">
        <v>189</v>
      </c>
      <c r="D251" s="100"/>
      <c r="E251" s="21"/>
      <c r="F251" s="68"/>
    </row>
    <row r="252" spans="1:6" x14ac:dyDescent="0.25">
      <c r="A252" s="59"/>
      <c r="B252" s="21"/>
      <c r="C252" s="111" t="s">
        <v>190</v>
      </c>
      <c r="D252" s="100"/>
      <c r="E252" s="21"/>
      <c r="F252" s="68"/>
    </row>
    <row r="253" spans="1:6" x14ac:dyDescent="0.25">
      <c r="A253" s="88"/>
      <c r="B253" s="75" t="s">
        <v>198</v>
      </c>
      <c r="C253" s="81" t="s">
        <v>192</v>
      </c>
      <c r="D253" s="77"/>
      <c r="E253" s="81"/>
      <c r="F253" s="79"/>
    </row>
    <row r="254" spans="1:6" x14ac:dyDescent="0.25">
      <c r="A254" s="82">
        <v>63</v>
      </c>
      <c r="B254" s="98"/>
      <c r="C254" s="112" t="s">
        <v>199</v>
      </c>
      <c r="D254" s="85"/>
      <c r="E254" s="86"/>
      <c r="F254" s="87"/>
    </row>
    <row r="255" spans="1:6" x14ac:dyDescent="0.25">
      <c r="A255" s="59"/>
      <c r="B255" s="70" t="s">
        <v>23</v>
      </c>
      <c r="C255" s="111" t="s">
        <v>200</v>
      </c>
      <c r="D255" s="100"/>
      <c r="E255" s="21"/>
      <c r="F255" s="68"/>
    </row>
    <row r="256" spans="1:6" x14ac:dyDescent="0.25">
      <c r="A256" s="59"/>
      <c r="B256" s="21"/>
      <c r="C256" s="111" t="s">
        <v>201</v>
      </c>
      <c r="D256" s="100"/>
      <c r="E256" s="21"/>
      <c r="F256" s="68"/>
    </row>
    <row r="257" spans="1:26" x14ac:dyDescent="0.25">
      <c r="A257" s="59"/>
      <c r="B257" s="21"/>
      <c r="C257" s="111"/>
      <c r="D257" s="100"/>
      <c r="E257" s="21"/>
      <c r="F257" s="68"/>
    </row>
    <row r="258" spans="1:26" x14ac:dyDescent="0.25">
      <c r="A258" s="88"/>
      <c r="B258" s="75" t="s">
        <v>202</v>
      </c>
      <c r="C258" s="81"/>
      <c r="D258" s="77"/>
      <c r="E258" s="81"/>
      <c r="F258" s="79"/>
    </row>
    <row r="259" spans="1:26" x14ac:dyDescent="0.25">
      <c r="A259" s="59">
        <v>64</v>
      </c>
      <c r="B259" s="21"/>
      <c r="C259" s="21" t="s">
        <v>203</v>
      </c>
      <c r="D259" s="66"/>
      <c r="E259" s="67"/>
      <c r="F259" s="68"/>
    </row>
    <row r="260" spans="1:26" x14ac:dyDescent="0.25">
      <c r="A260" s="59"/>
      <c r="B260" s="70" t="s">
        <v>23</v>
      </c>
      <c r="C260" s="21" t="s">
        <v>188</v>
      </c>
      <c r="D260" s="100"/>
      <c r="E260" s="21"/>
      <c r="F260" s="68"/>
    </row>
    <row r="261" spans="1:26" x14ac:dyDescent="0.25">
      <c r="A261" s="59"/>
      <c r="B261" s="21"/>
      <c r="C261" s="21" t="s">
        <v>204</v>
      </c>
      <c r="D261" s="100"/>
      <c r="E261" s="21"/>
      <c r="F261" s="68"/>
    </row>
    <row r="262" spans="1:26" x14ac:dyDescent="0.25">
      <c r="A262" s="59"/>
      <c r="B262" s="21"/>
      <c r="C262" s="111" t="s">
        <v>190</v>
      </c>
      <c r="D262" s="100"/>
      <c r="E262" s="21"/>
      <c r="F262" s="68"/>
    </row>
    <row r="263" spans="1:26" x14ac:dyDescent="0.25">
      <c r="A263" s="88"/>
      <c r="B263" s="75" t="s">
        <v>205</v>
      </c>
      <c r="C263" s="81" t="s">
        <v>192</v>
      </c>
      <c r="D263" s="77"/>
      <c r="E263" s="81"/>
      <c r="F263" s="79"/>
    </row>
    <row r="264" spans="1:26" x14ac:dyDescent="0.25">
      <c r="A264" s="82">
        <v>65</v>
      </c>
      <c r="B264" s="98"/>
      <c r="C264" s="98" t="s">
        <v>203</v>
      </c>
      <c r="D264" s="85"/>
      <c r="E264" s="86"/>
      <c r="F264" s="87"/>
    </row>
    <row r="265" spans="1:26" x14ac:dyDescent="0.25">
      <c r="A265" s="59"/>
      <c r="B265" s="93" t="s">
        <v>57</v>
      </c>
      <c r="C265" s="21" t="s">
        <v>188</v>
      </c>
      <c r="D265" s="100"/>
      <c r="E265" s="21"/>
      <c r="F265" s="68"/>
    </row>
    <row r="266" spans="1:26" x14ac:dyDescent="0.25">
      <c r="A266" s="59"/>
      <c r="B266" s="21"/>
      <c r="C266" s="21" t="s">
        <v>204</v>
      </c>
      <c r="D266" s="100"/>
      <c r="E266" s="21"/>
      <c r="F266" s="68"/>
    </row>
    <row r="267" spans="1:26" x14ac:dyDescent="0.25">
      <c r="A267" s="59"/>
      <c r="B267" s="21"/>
      <c r="C267" s="111" t="s">
        <v>190</v>
      </c>
      <c r="D267" s="100"/>
      <c r="E267" s="21"/>
      <c r="F267" s="68"/>
    </row>
    <row r="268" spans="1:26" x14ac:dyDescent="0.25">
      <c r="A268" s="88"/>
      <c r="B268" s="75" t="s">
        <v>206</v>
      </c>
      <c r="C268" s="115" t="s">
        <v>207</v>
      </c>
      <c r="D268" s="77"/>
      <c r="E268" s="81"/>
      <c r="F268" s="79"/>
    </row>
    <row r="269" spans="1:26" x14ac:dyDescent="0.25">
      <c r="A269" s="59">
        <v>66</v>
      </c>
      <c r="B269" s="21" t="s">
        <v>208</v>
      </c>
      <c r="C269" s="21" t="s">
        <v>209</v>
      </c>
      <c r="D269" s="66"/>
      <c r="E269" s="67"/>
      <c r="F269" s="68"/>
      <c r="Z269" s="110"/>
    </row>
    <row r="270" spans="1:26" x14ac:dyDescent="0.25">
      <c r="A270" s="59"/>
      <c r="B270" s="70" t="s">
        <v>23</v>
      </c>
      <c r="C270" s="21" t="s">
        <v>188</v>
      </c>
      <c r="D270" s="100"/>
      <c r="E270" s="21"/>
      <c r="F270" s="68"/>
    </row>
    <row r="271" spans="1:26" x14ac:dyDescent="0.25">
      <c r="A271" s="59"/>
      <c r="B271" s="21"/>
      <c r="C271" s="111" t="s">
        <v>210</v>
      </c>
      <c r="D271" s="100"/>
      <c r="E271" s="21"/>
      <c r="F271" s="68"/>
    </row>
    <row r="272" spans="1:26" x14ac:dyDescent="0.25">
      <c r="A272" s="59"/>
      <c r="B272" s="21"/>
      <c r="C272" s="111" t="s">
        <v>211</v>
      </c>
      <c r="D272" s="100"/>
      <c r="E272" s="21"/>
      <c r="F272" s="68"/>
    </row>
    <row r="273" spans="1:6" x14ac:dyDescent="0.25">
      <c r="A273" s="88"/>
      <c r="B273" s="75" t="s">
        <v>212</v>
      </c>
      <c r="C273" s="116" t="s">
        <v>190</v>
      </c>
      <c r="D273" s="77"/>
      <c r="E273" s="81"/>
      <c r="F273" s="79"/>
    </row>
    <row r="274" spans="1:6" x14ac:dyDescent="0.25">
      <c r="A274" s="59">
        <v>67</v>
      </c>
      <c r="B274" s="21"/>
      <c r="C274" s="21" t="s">
        <v>209</v>
      </c>
      <c r="D274" s="66"/>
      <c r="E274" s="67"/>
      <c r="F274" s="68"/>
    </row>
    <row r="275" spans="1:6" x14ac:dyDescent="0.25">
      <c r="A275" s="59"/>
      <c r="B275" s="93" t="s">
        <v>57</v>
      </c>
      <c r="C275" s="21" t="s">
        <v>188</v>
      </c>
      <c r="D275" s="100"/>
      <c r="E275" s="21"/>
      <c r="F275" s="68"/>
    </row>
    <row r="276" spans="1:6" x14ac:dyDescent="0.25">
      <c r="A276" s="59"/>
      <c r="B276" s="21"/>
      <c r="C276" s="111" t="s">
        <v>210</v>
      </c>
      <c r="D276" s="100"/>
      <c r="E276" s="21"/>
      <c r="F276" s="68"/>
    </row>
    <row r="277" spans="1:6" x14ac:dyDescent="0.25">
      <c r="A277" s="59"/>
      <c r="B277" s="21"/>
      <c r="C277" s="111" t="s">
        <v>211</v>
      </c>
      <c r="D277" s="100"/>
      <c r="E277" s="21"/>
      <c r="F277" s="68"/>
    </row>
    <row r="278" spans="1:6" x14ac:dyDescent="0.25">
      <c r="A278" s="88"/>
      <c r="B278" s="75" t="s">
        <v>213</v>
      </c>
      <c r="C278" s="115" t="s">
        <v>207</v>
      </c>
      <c r="D278" s="77"/>
      <c r="E278" s="81"/>
      <c r="F278" s="79"/>
    </row>
    <row r="279" spans="1:6" x14ac:dyDescent="0.25">
      <c r="A279" s="59">
        <v>68</v>
      </c>
      <c r="B279" s="21"/>
      <c r="C279" s="21" t="s">
        <v>214</v>
      </c>
      <c r="D279" s="66"/>
      <c r="E279" s="67"/>
      <c r="F279" s="68"/>
    </row>
    <row r="280" spans="1:6" x14ac:dyDescent="0.25">
      <c r="A280" s="59"/>
      <c r="B280" s="93" t="s">
        <v>57</v>
      </c>
      <c r="C280" s="21" t="s">
        <v>188</v>
      </c>
      <c r="D280" s="100"/>
      <c r="E280" s="21"/>
      <c r="F280" s="68"/>
    </row>
    <row r="281" spans="1:6" x14ac:dyDescent="0.25">
      <c r="A281" s="59"/>
      <c r="B281" s="21"/>
      <c r="C281" s="111" t="s">
        <v>210</v>
      </c>
      <c r="D281" s="100"/>
      <c r="E281" s="21"/>
      <c r="F281" s="68"/>
    </row>
    <row r="282" spans="1:6" x14ac:dyDescent="0.25">
      <c r="A282" s="59"/>
      <c r="B282" s="21"/>
      <c r="C282" s="111" t="s">
        <v>215</v>
      </c>
      <c r="D282" s="100"/>
      <c r="E282" s="21"/>
      <c r="F282" s="68"/>
    </row>
    <row r="283" spans="1:6" x14ac:dyDescent="0.25">
      <c r="A283" s="88"/>
      <c r="B283" s="75" t="s">
        <v>216</v>
      </c>
      <c r="C283" s="116" t="s">
        <v>190</v>
      </c>
      <c r="D283" s="77"/>
      <c r="E283" s="81"/>
      <c r="F283" s="79"/>
    </row>
    <row r="284" spans="1:6" x14ac:dyDescent="0.25">
      <c r="A284" s="59">
        <v>69</v>
      </c>
      <c r="B284" s="21"/>
      <c r="C284" s="21" t="s">
        <v>217</v>
      </c>
      <c r="D284" s="66"/>
      <c r="E284" s="67"/>
      <c r="F284" s="68"/>
    </row>
    <row r="285" spans="1:6" x14ac:dyDescent="0.25">
      <c r="A285" s="59"/>
      <c r="B285" s="70" t="s">
        <v>23</v>
      </c>
      <c r="C285" s="21" t="s">
        <v>188</v>
      </c>
      <c r="D285" s="100"/>
      <c r="E285" s="21"/>
      <c r="F285" s="68"/>
    </row>
    <row r="286" spans="1:6" x14ac:dyDescent="0.25">
      <c r="A286" s="59"/>
      <c r="B286" s="21"/>
      <c r="C286" s="111" t="s">
        <v>218</v>
      </c>
      <c r="D286" s="100"/>
      <c r="E286" s="21"/>
      <c r="F286" s="68"/>
    </row>
    <row r="287" spans="1:6" x14ac:dyDescent="0.25">
      <c r="A287" s="59"/>
      <c r="B287" s="21"/>
      <c r="C287" s="111" t="s">
        <v>192</v>
      </c>
      <c r="D287" s="100"/>
      <c r="E287" s="21"/>
      <c r="F287" s="68"/>
    </row>
    <row r="288" spans="1:6" x14ac:dyDescent="0.25">
      <c r="A288" s="88"/>
      <c r="B288" s="75" t="s">
        <v>219</v>
      </c>
      <c r="C288" s="81"/>
      <c r="D288" s="77"/>
      <c r="E288" s="81"/>
      <c r="F288" s="79"/>
    </row>
    <row r="289" spans="1:6" x14ac:dyDescent="0.25">
      <c r="A289" s="59">
        <v>70</v>
      </c>
      <c r="B289" s="21"/>
      <c r="C289" s="111" t="s">
        <v>220</v>
      </c>
      <c r="D289" s="66"/>
      <c r="E289" s="67"/>
      <c r="F289" s="68"/>
    </row>
    <row r="290" spans="1:6" x14ac:dyDescent="0.25">
      <c r="A290" s="59"/>
      <c r="B290" s="70" t="s">
        <v>23</v>
      </c>
      <c r="C290" s="21" t="s">
        <v>188</v>
      </c>
      <c r="D290" s="72"/>
      <c r="F290" s="68"/>
    </row>
    <row r="291" spans="1:6" x14ac:dyDescent="0.25">
      <c r="A291" s="59"/>
      <c r="C291" t="s">
        <v>221</v>
      </c>
      <c r="D291" s="72"/>
      <c r="F291" s="68"/>
    </row>
    <row r="292" spans="1:6" x14ac:dyDescent="0.25">
      <c r="A292" s="88"/>
      <c r="B292" s="75" t="s">
        <v>222</v>
      </c>
      <c r="C292" s="81"/>
      <c r="D292" s="117"/>
      <c r="E292" s="81"/>
      <c r="F292" s="79"/>
    </row>
    <row r="293" spans="1:6" x14ac:dyDescent="0.25">
      <c r="A293" s="59">
        <v>71</v>
      </c>
      <c r="C293" t="s">
        <v>223</v>
      </c>
      <c r="D293" s="66"/>
      <c r="E293" s="67"/>
      <c r="F293" s="68"/>
    </row>
    <row r="294" spans="1:6" x14ac:dyDescent="0.25">
      <c r="A294" s="59"/>
      <c r="B294" s="70" t="s">
        <v>23</v>
      </c>
      <c r="C294" t="s">
        <v>224</v>
      </c>
      <c r="D294" s="72"/>
      <c r="F294" s="68"/>
    </row>
    <row r="295" spans="1:6" x14ac:dyDescent="0.25">
      <c r="A295" s="59"/>
      <c r="C295" t="s">
        <v>225</v>
      </c>
      <c r="D295" s="72"/>
      <c r="F295" s="68"/>
    </row>
    <row r="296" spans="1:6" x14ac:dyDescent="0.25">
      <c r="A296" s="88"/>
      <c r="B296" s="75" t="s">
        <v>226</v>
      </c>
      <c r="C296" s="81"/>
      <c r="D296" s="77"/>
      <c r="E296" s="81"/>
      <c r="F296" s="79"/>
    </row>
    <row r="297" spans="1:6" x14ac:dyDescent="0.25">
      <c r="A297" s="59">
        <v>72</v>
      </c>
      <c r="B297" s="21"/>
      <c r="C297" t="s">
        <v>223</v>
      </c>
      <c r="D297" s="66"/>
      <c r="E297" s="67"/>
      <c r="F297" s="68"/>
    </row>
    <row r="298" spans="1:6" x14ac:dyDescent="0.25">
      <c r="A298" s="59"/>
      <c r="B298" s="70" t="s">
        <v>23</v>
      </c>
      <c r="C298" t="s">
        <v>227</v>
      </c>
      <c r="D298" s="72"/>
      <c r="E298" s="21"/>
      <c r="F298" s="68"/>
    </row>
    <row r="299" spans="1:6" x14ac:dyDescent="0.25">
      <c r="A299" s="59"/>
      <c r="B299" s="21"/>
      <c r="C299" s="21" t="s">
        <v>225</v>
      </c>
      <c r="D299" s="72"/>
      <c r="E299" s="21"/>
      <c r="F299" s="68"/>
    </row>
    <row r="300" spans="1:6" x14ac:dyDescent="0.25">
      <c r="A300" s="88"/>
      <c r="B300" s="75" t="s">
        <v>228</v>
      </c>
      <c r="C300" s="81"/>
      <c r="D300" s="77"/>
      <c r="E300" s="81"/>
      <c r="F300" s="79"/>
    </row>
    <row r="301" spans="1:6" x14ac:dyDescent="0.25">
      <c r="A301" s="82">
        <v>73</v>
      </c>
      <c r="B301" s="98"/>
      <c r="C301" s="98" t="s">
        <v>223</v>
      </c>
      <c r="D301" s="85"/>
      <c r="E301" s="86"/>
      <c r="F301" s="87"/>
    </row>
    <row r="302" spans="1:6" x14ac:dyDescent="0.25">
      <c r="A302" s="59"/>
      <c r="B302" s="70" t="s">
        <v>23</v>
      </c>
      <c r="C302" t="s">
        <v>229</v>
      </c>
      <c r="D302" s="72"/>
      <c r="F302" s="68"/>
    </row>
    <row r="303" spans="1:6" x14ac:dyDescent="0.25">
      <c r="A303" s="59"/>
      <c r="C303" t="s">
        <v>225</v>
      </c>
      <c r="D303" s="72"/>
      <c r="F303" s="68"/>
    </row>
    <row r="304" spans="1:6" x14ac:dyDescent="0.25">
      <c r="A304" s="88"/>
      <c r="B304" s="75" t="s">
        <v>230</v>
      </c>
      <c r="C304" s="81"/>
      <c r="D304" s="77"/>
      <c r="E304" s="81"/>
      <c r="F304" s="79"/>
    </row>
    <row r="305" spans="1:6" x14ac:dyDescent="0.25">
      <c r="A305" s="59">
        <v>74</v>
      </c>
      <c r="B305" s="21"/>
      <c r="C305" t="s">
        <v>223</v>
      </c>
      <c r="D305" s="66"/>
      <c r="E305" s="67"/>
      <c r="F305" s="68"/>
    </row>
    <row r="306" spans="1:6" x14ac:dyDescent="0.25">
      <c r="A306" s="59"/>
      <c r="B306" s="70" t="s">
        <v>23</v>
      </c>
      <c r="C306" t="s">
        <v>231</v>
      </c>
      <c r="D306" s="72"/>
      <c r="E306" s="21"/>
      <c r="F306" s="68"/>
    </row>
    <row r="307" spans="1:6" x14ac:dyDescent="0.25">
      <c r="A307" s="59"/>
      <c r="B307" s="21"/>
      <c r="C307" s="21" t="s">
        <v>225</v>
      </c>
      <c r="D307" s="72"/>
      <c r="E307" s="21"/>
      <c r="F307" s="68"/>
    </row>
    <row r="308" spans="1:6" x14ac:dyDescent="0.25">
      <c r="A308" s="88"/>
      <c r="B308" s="75" t="s">
        <v>232</v>
      </c>
      <c r="C308" s="81"/>
      <c r="D308" s="77"/>
      <c r="E308" s="81"/>
      <c r="F308" s="79"/>
    </row>
    <row r="309" spans="1:6" x14ac:dyDescent="0.25">
      <c r="A309" s="59">
        <v>75</v>
      </c>
      <c r="B309" s="21"/>
      <c r="C309" t="s">
        <v>223</v>
      </c>
      <c r="D309" s="66"/>
      <c r="E309" s="67"/>
      <c r="F309" s="68"/>
    </row>
    <row r="310" spans="1:6" x14ac:dyDescent="0.25">
      <c r="A310" s="59"/>
      <c r="B310" s="70" t="s">
        <v>23</v>
      </c>
      <c r="C310" t="s">
        <v>233</v>
      </c>
      <c r="D310" s="72"/>
      <c r="E310" s="21"/>
      <c r="F310" s="68"/>
    </row>
    <row r="311" spans="1:6" x14ac:dyDescent="0.25">
      <c r="A311" s="59"/>
      <c r="B311" s="21"/>
      <c r="C311" s="21" t="s">
        <v>225</v>
      </c>
      <c r="D311" s="72"/>
      <c r="E311" s="21"/>
      <c r="F311" s="68"/>
    </row>
    <row r="312" spans="1:6" x14ac:dyDescent="0.25">
      <c r="A312" s="88"/>
      <c r="B312" s="75" t="s">
        <v>234</v>
      </c>
      <c r="C312" s="81"/>
      <c r="D312" s="77"/>
      <c r="E312" s="81"/>
      <c r="F312" s="79"/>
    </row>
    <row r="313" spans="1:6" x14ac:dyDescent="0.25">
      <c r="A313" s="82">
        <v>76</v>
      </c>
      <c r="B313" s="98"/>
      <c r="C313" s="98" t="s">
        <v>223</v>
      </c>
      <c r="D313" s="66"/>
      <c r="E313" s="86"/>
      <c r="F313" s="87"/>
    </row>
    <row r="314" spans="1:6" x14ac:dyDescent="0.25">
      <c r="A314" s="59"/>
      <c r="B314" s="70" t="s">
        <v>23</v>
      </c>
      <c r="C314" t="s">
        <v>235</v>
      </c>
      <c r="D314" s="72"/>
      <c r="E314" s="21"/>
      <c r="F314" s="68"/>
    </row>
    <row r="315" spans="1:6" x14ac:dyDescent="0.25">
      <c r="A315" s="59"/>
      <c r="B315" s="21"/>
      <c r="C315" s="21" t="s">
        <v>225</v>
      </c>
      <c r="D315" s="72"/>
      <c r="E315" s="21"/>
      <c r="F315" s="68"/>
    </row>
    <row r="316" spans="1:6" x14ac:dyDescent="0.25">
      <c r="A316" s="88"/>
      <c r="B316" s="75" t="s">
        <v>236</v>
      </c>
      <c r="C316" s="81"/>
      <c r="D316" s="77"/>
      <c r="E316" s="81"/>
      <c r="F316" s="79"/>
    </row>
    <row r="317" spans="1:6" x14ac:dyDescent="0.25">
      <c r="A317" s="59">
        <v>77</v>
      </c>
      <c r="B317" s="21"/>
      <c r="C317" t="s">
        <v>223</v>
      </c>
      <c r="D317" s="66"/>
      <c r="E317" s="67"/>
      <c r="F317" s="68"/>
    </row>
    <row r="318" spans="1:6" x14ac:dyDescent="0.25">
      <c r="A318" s="59"/>
      <c r="B318" s="70" t="s">
        <v>23</v>
      </c>
      <c r="C318" t="s">
        <v>237</v>
      </c>
      <c r="D318" s="72"/>
      <c r="E318" s="21"/>
      <c r="F318" s="68"/>
    </row>
    <row r="319" spans="1:6" x14ac:dyDescent="0.25">
      <c r="A319" s="59"/>
      <c r="B319" s="21"/>
      <c r="C319" s="21" t="s">
        <v>225</v>
      </c>
      <c r="D319" s="72"/>
      <c r="E319" s="21"/>
      <c r="F319" s="68"/>
    </row>
    <row r="320" spans="1:6" x14ac:dyDescent="0.25">
      <c r="A320" s="88"/>
      <c r="B320" s="75" t="s">
        <v>238</v>
      </c>
      <c r="C320" s="81"/>
      <c r="D320" s="77"/>
      <c r="E320" s="81"/>
      <c r="F320" s="79"/>
    </row>
    <row r="321" spans="1:6" x14ac:dyDescent="0.25">
      <c r="A321" s="59">
        <v>78</v>
      </c>
      <c r="B321" s="21"/>
      <c r="C321" s="21" t="s">
        <v>239</v>
      </c>
      <c r="D321" s="66"/>
      <c r="E321" s="67"/>
      <c r="F321" s="68"/>
    </row>
    <row r="322" spans="1:6" x14ac:dyDescent="0.25">
      <c r="A322" s="59"/>
      <c r="B322" s="70" t="s">
        <v>23</v>
      </c>
      <c r="C322" s="111" t="s">
        <v>240</v>
      </c>
      <c r="D322" s="100"/>
      <c r="E322" s="21"/>
      <c r="F322" s="68"/>
    </row>
    <row r="323" spans="1:6" x14ac:dyDescent="0.25">
      <c r="A323" s="59"/>
      <c r="B323" s="21"/>
      <c r="C323" s="111" t="s">
        <v>241</v>
      </c>
      <c r="D323" s="100"/>
      <c r="E323" s="21"/>
      <c r="F323" s="68"/>
    </row>
    <row r="324" spans="1:6" x14ac:dyDescent="0.25">
      <c r="A324" s="88"/>
      <c r="B324" s="75" t="s">
        <v>242</v>
      </c>
      <c r="C324" s="81"/>
      <c r="D324" s="77"/>
      <c r="E324" s="81"/>
      <c r="F324" s="79"/>
    </row>
    <row r="325" spans="1:6" x14ac:dyDescent="0.25">
      <c r="A325" s="59">
        <v>79</v>
      </c>
      <c r="B325" s="21"/>
      <c r="C325" s="21" t="s">
        <v>239</v>
      </c>
      <c r="D325" s="66"/>
      <c r="E325" s="67"/>
      <c r="F325" s="68"/>
    </row>
    <row r="326" spans="1:6" x14ac:dyDescent="0.25">
      <c r="A326" s="59"/>
      <c r="B326" s="70" t="s">
        <v>23</v>
      </c>
      <c r="C326" s="111" t="s">
        <v>243</v>
      </c>
      <c r="D326" s="100"/>
      <c r="E326" s="21"/>
      <c r="F326" s="68"/>
    </row>
    <row r="327" spans="1:6" x14ac:dyDescent="0.25">
      <c r="A327" s="59"/>
      <c r="B327" s="21"/>
      <c r="C327" s="111" t="s">
        <v>241</v>
      </c>
      <c r="D327" s="100"/>
      <c r="E327" s="21"/>
      <c r="F327" s="68"/>
    </row>
    <row r="328" spans="1:6" x14ac:dyDescent="0.25">
      <c r="A328" s="88"/>
      <c r="B328" s="75" t="s">
        <v>244</v>
      </c>
      <c r="C328" s="81"/>
      <c r="D328" s="77"/>
      <c r="E328" s="81"/>
      <c r="F328" s="79"/>
    </row>
    <row r="329" spans="1:6" x14ac:dyDescent="0.25">
      <c r="A329" s="59">
        <v>80</v>
      </c>
      <c r="B329" s="21" t="s">
        <v>245</v>
      </c>
      <c r="C329" s="21" t="s">
        <v>239</v>
      </c>
      <c r="D329" s="66"/>
      <c r="E329" s="67"/>
      <c r="F329" s="68"/>
    </row>
    <row r="330" spans="1:6" x14ac:dyDescent="0.25">
      <c r="A330" s="59"/>
      <c r="B330" s="70" t="s">
        <v>23</v>
      </c>
      <c r="C330" s="111" t="s">
        <v>246</v>
      </c>
      <c r="D330" s="100"/>
      <c r="E330" s="21"/>
      <c r="F330" s="68"/>
    </row>
    <row r="331" spans="1:6" x14ac:dyDescent="0.25">
      <c r="A331" s="59"/>
      <c r="B331" s="21"/>
      <c r="C331" s="111" t="s">
        <v>241</v>
      </c>
      <c r="D331" s="100"/>
      <c r="E331" s="21"/>
      <c r="F331" s="68"/>
    </row>
    <row r="332" spans="1:6" x14ac:dyDescent="0.25">
      <c r="A332" s="88"/>
      <c r="B332" s="75" t="s">
        <v>247</v>
      </c>
      <c r="C332" s="81"/>
      <c r="D332" s="77"/>
      <c r="E332" s="81"/>
      <c r="F332" s="79"/>
    </row>
    <row r="333" spans="1:6" x14ac:dyDescent="0.25">
      <c r="A333" s="59">
        <v>81</v>
      </c>
      <c r="B333" s="21"/>
      <c r="C333" s="21" t="s">
        <v>239</v>
      </c>
      <c r="D333" s="66"/>
      <c r="E333" s="67"/>
      <c r="F333" s="68"/>
    </row>
    <row r="334" spans="1:6" x14ac:dyDescent="0.25">
      <c r="A334" s="59"/>
      <c r="B334" s="70" t="s">
        <v>23</v>
      </c>
      <c r="C334" s="111" t="s">
        <v>248</v>
      </c>
      <c r="D334" s="100"/>
      <c r="E334" s="21"/>
      <c r="F334" s="68"/>
    </row>
    <row r="335" spans="1:6" x14ac:dyDescent="0.25">
      <c r="A335" s="59"/>
      <c r="B335" s="21"/>
      <c r="C335" s="111" t="s">
        <v>241</v>
      </c>
      <c r="D335" s="100"/>
      <c r="E335" s="21"/>
      <c r="F335" s="68"/>
    </row>
    <row r="336" spans="1:6" x14ac:dyDescent="0.25">
      <c r="A336" s="88"/>
      <c r="B336" s="75" t="s">
        <v>249</v>
      </c>
      <c r="C336" s="81"/>
      <c r="D336" s="77"/>
      <c r="E336" s="81"/>
      <c r="F336" s="79"/>
    </row>
    <row r="337" spans="1:6" x14ac:dyDescent="0.25">
      <c r="A337" s="59">
        <v>82</v>
      </c>
      <c r="B337" s="21"/>
      <c r="C337" s="21" t="s">
        <v>239</v>
      </c>
      <c r="D337" s="66"/>
      <c r="E337" s="67"/>
      <c r="F337" s="68"/>
    </row>
    <row r="338" spans="1:6" x14ac:dyDescent="0.25">
      <c r="A338" s="59"/>
      <c r="B338" s="70" t="s">
        <v>23</v>
      </c>
      <c r="C338" s="111" t="s">
        <v>250</v>
      </c>
      <c r="D338" s="100"/>
      <c r="E338" s="21"/>
      <c r="F338" s="68"/>
    </row>
    <row r="339" spans="1:6" x14ac:dyDescent="0.25">
      <c r="A339" s="59"/>
      <c r="B339" s="21"/>
      <c r="C339" s="111" t="s">
        <v>241</v>
      </c>
      <c r="D339" s="100"/>
      <c r="E339" s="21"/>
      <c r="F339" s="68"/>
    </row>
    <row r="340" spans="1:6" x14ac:dyDescent="0.25">
      <c r="A340" s="88"/>
      <c r="B340" s="75" t="s">
        <v>251</v>
      </c>
      <c r="C340" s="81"/>
      <c r="D340" s="77"/>
      <c r="E340" s="81"/>
      <c r="F340" s="79"/>
    </row>
    <row r="341" spans="1:6" x14ac:dyDescent="0.25">
      <c r="A341" s="59">
        <v>83</v>
      </c>
      <c r="B341" s="21"/>
      <c r="C341" s="21" t="s">
        <v>239</v>
      </c>
      <c r="D341" s="66"/>
      <c r="E341" s="67"/>
      <c r="F341" s="68"/>
    </row>
    <row r="342" spans="1:6" x14ac:dyDescent="0.25">
      <c r="A342" s="59"/>
      <c r="B342" s="70" t="s">
        <v>23</v>
      </c>
      <c r="C342" s="111" t="s">
        <v>252</v>
      </c>
      <c r="D342" s="100"/>
      <c r="E342" s="21"/>
      <c r="F342" s="68"/>
    </row>
    <row r="343" spans="1:6" x14ac:dyDescent="0.25">
      <c r="A343" s="59"/>
      <c r="B343" s="21"/>
      <c r="C343" s="111" t="s">
        <v>241</v>
      </c>
      <c r="D343" s="100"/>
      <c r="E343" s="21"/>
      <c r="F343" s="68"/>
    </row>
    <row r="344" spans="1:6" x14ac:dyDescent="0.25">
      <c r="A344" s="88"/>
      <c r="B344" s="75" t="s">
        <v>253</v>
      </c>
      <c r="C344" s="81"/>
      <c r="D344" s="77"/>
      <c r="E344" s="81"/>
      <c r="F344" s="79"/>
    </row>
    <row r="345" spans="1:6" x14ac:dyDescent="0.25">
      <c r="A345" s="59">
        <v>84</v>
      </c>
      <c r="B345" s="21"/>
      <c r="C345" s="21" t="s">
        <v>239</v>
      </c>
      <c r="D345" s="66"/>
      <c r="E345" s="67"/>
      <c r="F345" s="68"/>
    </row>
    <row r="346" spans="1:6" x14ac:dyDescent="0.25">
      <c r="A346" s="59"/>
      <c r="B346" s="70" t="s">
        <v>23</v>
      </c>
      <c r="C346" s="111" t="s">
        <v>254</v>
      </c>
      <c r="D346" s="100"/>
      <c r="E346" s="21"/>
      <c r="F346" s="68"/>
    </row>
    <row r="347" spans="1:6" x14ac:dyDescent="0.25">
      <c r="A347" s="59"/>
      <c r="B347" s="21"/>
      <c r="C347" s="111" t="s">
        <v>241</v>
      </c>
      <c r="D347" s="100"/>
      <c r="E347" s="21"/>
      <c r="F347" s="68"/>
    </row>
    <row r="348" spans="1:6" x14ac:dyDescent="0.25">
      <c r="A348" s="88"/>
      <c r="B348" s="75" t="s">
        <v>255</v>
      </c>
      <c r="C348" s="81"/>
      <c r="D348" s="77"/>
      <c r="E348" s="81"/>
      <c r="F348" s="79"/>
    </row>
    <row r="349" spans="1:6" x14ac:dyDescent="0.25">
      <c r="A349" s="59">
        <v>85</v>
      </c>
      <c r="C349" t="s">
        <v>256</v>
      </c>
      <c r="D349" s="66"/>
      <c r="E349" s="67"/>
      <c r="F349" s="68"/>
    </row>
    <row r="350" spans="1:6" x14ac:dyDescent="0.25">
      <c r="A350" s="59"/>
      <c r="B350" s="93" t="s">
        <v>57</v>
      </c>
      <c r="C350" t="s">
        <v>257</v>
      </c>
      <c r="D350" s="72"/>
      <c r="F350" s="68"/>
    </row>
    <row r="351" spans="1:6" x14ac:dyDescent="0.25">
      <c r="A351" s="88"/>
      <c r="B351" s="75" t="s">
        <v>258</v>
      </c>
      <c r="C351" s="81"/>
      <c r="D351" s="77"/>
      <c r="E351" s="81"/>
      <c r="F351" s="79"/>
    </row>
    <row r="352" spans="1:6" x14ac:dyDescent="0.25">
      <c r="A352" s="82">
        <v>86</v>
      </c>
      <c r="B352" s="98"/>
      <c r="C352" s="98" t="s">
        <v>259</v>
      </c>
      <c r="D352" s="85"/>
      <c r="E352" s="86"/>
      <c r="F352" s="87"/>
    </row>
    <row r="353" spans="1:26" x14ac:dyDescent="0.25">
      <c r="A353" s="59"/>
      <c r="B353" s="70" t="s">
        <v>23</v>
      </c>
      <c r="C353" t="s">
        <v>260</v>
      </c>
      <c r="D353" s="72"/>
      <c r="F353" s="68"/>
    </row>
    <row r="354" spans="1:26" x14ac:dyDescent="0.25">
      <c r="A354" s="88"/>
      <c r="B354" s="75" t="s">
        <v>261</v>
      </c>
      <c r="C354" s="81" t="s">
        <v>262</v>
      </c>
      <c r="D354" s="77"/>
      <c r="E354" s="81"/>
      <c r="F354" s="79"/>
    </row>
    <row r="355" spans="1:26" x14ac:dyDescent="0.25">
      <c r="A355" s="59">
        <v>87</v>
      </c>
      <c r="C355" t="s">
        <v>263</v>
      </c>
      <c r="D355" s="66"/>
      <c r="E355" s="67"/>
      <c r="F355" s="68"/>
    </row>
    <row r="356" spans="1:26" x14ac:dyDescent="0.25">
      <c r="A356" s="59"/>
      <c r="B356" s="70" t="s">
        <v>23</v>
      </c>
      <c r="C356" t="s">
        <v>260</v>
      </c>
      <c r="D356" s="72"/>
      <c r="F356" s="68"/>
    </row>
    <row r="357" spans="1:26" x14ac:dyDescent="0.25">
      <c r="A357" s="88"/>
      <c r="B357" s="75" t="s">
        <v>264</v>
      </c>
      <c r="C357" s="81" t="s">
        <v>262</v>
      </c>
      <c r="D357" s="77"/>
      <c r="E357" s="81"/>
      <c r="F357" s="79"/>
    </row>
    <row r="358" spans="1:26" x14ac:dyDescent="0.25">
      <c r="A358" s="59">
        <v>88</v>
      </c>
      <c r="C358" t="s">
        <v>265</v>
      </c>
      <c r="D358" s="66"/>
      <c r="E358" s="67"/>
      <c r="F358" s="68"/>
    </row>
    <row r="359" spans="1:26" x14ac:dyDescent="0.25">
      <c r="A359" s="59"/>
      <c r="B359" s="70" t="s">
        <v>23</v>
      </c>
      <c r="C359" t="s">
        <v>260</v>
      </c>
      <c r="D359" s="72"/>
      <c r="F359" s="68"/>
    </row>
    <row r="360" spans="1:26" x14ac:dyDescent="0.25">
      <c r="A360" s="88"/>
      <c r="B360" s="75" t="s">
        <v>266</v>
      </c>
      <c r="C360" s="81" t="s">
        <v>267</v>
      </c>
      <c r="D360" s="77"/>
      <c r="E360" s="81"/>
      <c r="F360" s="79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x14ac:dyDescent="0.25">
      <c r="A361" s="59">
        <v>89</v>
      </c>
      <c r="B361" s="118"/>
      <c r="C361" s="118" t="s">
        <v>268</v>
      </c>
      <c r="D361" s="66"/>
      <c r="E361" s="67"/>
      <c r="F361" s="68"/>
    </row>
    <row r="362" spans="1:26" x14ac:dyDescent="0.25">
      <c r="A362" s="59"/>
      <c r="B362" s="119" t="s">
        <v>23</v>
      </c>
      <c r="C362" s="118" t="s">
        <v>269</v>
      </c>
      <c r="D362" s="120"/>
      <c r="E362" s="118"/>
      <c r="F362" s="6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x14ac:dyDescent="0.25">
      <c r="A363" s="88"/>
      <c r="B363" s="92" t="s">
        <v>270</v>
      </c>
      <c r="C363" s="116" t="s">
        <v>271</v>
      </c>
      <c r="D363" s="121"/>
      <c r="E363" s="116"/>
      <c r="F363" s="79"/>
    </row>
    <row r="364" spans="1:26" x14ac:dyDescent="0.25">
      <c r="H364" s="25"/>
      <c r="I364" s="21"/>
      <c r="J364" s="25"/>
    </row>
    <row r="366" spans="1:26" ht="15.75" thickBot="1" x14ac:dyDescent="0.3"/>
    <row r="367" spans="1:26" ht="16.5" thickBot="1" x14ac:dyDescent="0.3">
      <c r="A367" s="122"/>
      <c r="B367" s="123"/>
      <c r="C367" s="123"/>
      <c r="D367" s="124" t="s">
        <v>307</v>
      </c>
      <c r="E367" s="125">
        <f>SUM(E37:E361)</f>
        <v>0</v>
      </c>
      <c r="F367" s="126">
        <f>SUM(F37:F361)</f>
        <v>0</v>
      </c>
    </row>
    <row r="368" spans="1:26" ht="15.75" x14ac:dyDescent="0.25">
      <c r="A368" t="s">
        <v>308</v>
      </c>
      <c r="B368" s="40"/>
      <c r="C368" s="40"/>
      <c r="D368" s="134"/>
      <c r="E368" s="135"/>
      <c r="F368" s="134"/>
    </row>
    <row r="370" spans="1:26" ht="18.75" x14ac:dyDescent="0.3">
      <c r="C370" s="137" t="s">
        <v>7</v>
      </c>
    </row>
    <row r="371" spans="1:26" x14ac:dyDescent="0.25">
      <c r="A371" s="50" t="s">
        <v>281</v>
      </c>
    </row>
    <row r="372" spans="1:26" x14ac:dyDescent="0.25"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x14ac:dyDescent="0.25">
      <c r="A373" s="155" t="s">
        <v>302</v>
      </c>
      <c r="B373" s="151"/>
      <c r="C373" s="151"/>
      <c r="D373" s="151"/>
      <c r="E373" s="151"/>
      <c r="F373" s="151"/>
    </row>
    <row r="374" spans="1:26" x14ac:dyDescent="0.25">
      <c r="B374" s="21"/>
      <c r="C374" s="21" t="s">
        <v>272</v>
      </c>
    </row>
    <row r="375" spans="1:26" ht="15.75" x14ac:dyDescent="0.25">
      <c r="A375" s="115" t="s">
        <v>282</v>
      </c>
      <c r="B375" s="139"/>
      <c r="C375" s="140" t="s">
        <v>280</v>
      </c>
      <c r="D375" s="141"/>
      <c r="E375" s="141"/>
      <c r="F375" s="141"/>
    </row>
    <row r="376" spans="1:26" x14ac:dyDescent="0.25">
      <c r="A376" s="133" t="s">
        <v>283</v>
      </c>
      <c r="B376" s="142"/>
      <c r="C376" s="142" t="s">
        <v>272</v>
      </c>
      <c r="D376" s="142"/>
      <c r="E376" s="142"/>
      <c r="F376" s="142"/>
    </row>
    <row r="377" spans="1:26" x14ac:dyDescent="0.25">
      <c r="A377" s="133" t="s">
        <v>286</v>
      </c>
      <c r="B377" s="142"/>
      <c r="C377" s="142" t="s">
        <v>287</v>
      </c>
      <c r="D377" s="142"/>
      <c r="E377" s="142"/>
      <c r="F377" s="142"/>
    </row>
    <row r="378" spans="1:26" x14ac:dyDescent="0.25">
      <c r="A378" s="133" t="s">
        <v>284</v>
      </c>
      <c r="B378" s="142" t="s">
        <v>273</v>
      </c>
      <c r="C378" s="143" t="s">
        <v>280</v>
      </c>
      <c r="D378" s="143"/>
      <c r="E378" s="142"/>
      <c r="F378" s="144"/>
    </row>
    <row r="379" spans="1:26" ht="17.25" customHeight="1" x14ac:dyDescent="0.25">
      <c r="A379" s="41"/>
      <c r="B379" s="21"/>
      <c r="C379" s="111"/>
      <c r="D379" s="25"/>
      <c r="E379" s="21"/>
      <c r="F379" s="25"/>
    </row>
    <row r="380" spans="1:26" ht="18.75" x14ac:dyDescent="0.3">
      <c r="A380" s="136" t="s">
        <v>299</v>
      </c>
      <c r="B380" s="21"/>
      <c r="C380" s="111"/>
      <c r="D380" s="138" t="s">
        <v>301</v>
      </c>
      <c r="E380" s="129"/>
      <c r="F380" s="130"/>
    </row>
    <row r="381" spans="1:26" ht="19.5" customHeight="1" x14ac:dyDescent="0.25">
      <c r="A381" s="156"/>
      <c r="B381" s="151"/>
      <c r="C381" s="151"/>
      <c r="D381" s="151"/>
      <c r="E381" s="151"/>
      <c r="F381" s="151"/>
    </row>
    <row r="382" spans="1:26" ht="19.5" customHeight="1" x14ac:dyDescent="0.25">
      <c r="A382" s="145"/>
      <c r="B382" s="30"/>
      <c r="C382" s="30"/>
      <c r="D382" s="30"/>
      <c r="E382" s="30"/>
      <c r="F382" s="30"/>
    </row>
    <row r="383" spans="1:26" ht="16.5" customHeight="1" x14ac:dyDescent="0.25">
      <c r="A383" s="21"/>
      <c r="B383" s="21"/>
      <c r="C383" s="154"/>
      <c r="D383" s="147"/>
      <c r="E383" s="147"/>
      <c r="F383" s="147"/>
    </row>
    <row r="384" spans="1:26" x14ac:dyDescent="0.25">
      <c r="A384" s="21"/>
      <c r="B384" s="21"/>
      <c r="C384" s="131"/>
      <c r="D384" s="20"/>
      <c r="E384" s="20"/>
      <c r="F384" s="20"/>
    </row>
    <row r="385" spans="1:7" x14ac:dyDescent="0.25">
      <c r="A385" s="21"/>
      <c r="B385" s="21"/>
      <c r="C385" s="131" t="s">
        <v>285</v>
      </c>
      <c r="D385" s="132"/>
      <c r="E385" s="20"/>
      <c r="F385" s="20"/>
      <c r="G385" s="11"/>
    </row>
    <row r="386" spans="1:7" x14ac:dyDescent="0.25">
      <c r="C386" s="154"/>
      <c r="D386" s="147"/>
      <c r="E386" s="147"/>
      <c r="F386" s="25"/>
    </row>
    <row r="387" spans="1:7" x14ac:dyDescent="0.25">
      <c r="A387" s="21"/>
      <c r="B387" s="21"/>
      <c r="C387" s="146"/>
      <c r="D387" s="147"/>
      <c r="E387" s="147"/>
      <c r="F387" s="147"/>
    </row>
    <row r="388" spans="1:7" x14ac:dyDescent="0.25">
      <c r="A388" s="21"/>
      <c r="B388" s="21"/>
      <c r="C388" s="146"/>
      <c r="D388" s="147"/>
      <c r="E388" s="21"/>
      <c r="F388" s="25"/>
    </row>
    <row r="389" spans="1:7" x14ac:dyDescent="0.25">
      <c r="A389" s="21"/>
      <c r="B389" s="21"/>
      <c r="D389" s="72" t="s">
        <v>15</v>
      </c>
      <c r="F389" s="5"/>
    </row>
    <row r="390" spans="1:7" x14ac:dyDescent="0.25">
      <c r="D390" s="72"/>
      <c r="F390" s="5"/>
    </row>
    <row r="391" spans="1:7" x14ac:dyDescent="0.25">
      <c r="D391" s="72"/>
      <c r="F391" s="5"/>
    </row>
    <row r="392" spans="1:7" x14ac:dyDescent="0.25">
      <c r="D392" s="72"/>
      <c r="F392" s="5"/>
    </row>
    <row r="393" spans="1:7" x14ac:dyDescent="0.25">
      <c r="D393" s="72"/>
      <c r="F393" s="5"/>
    </row>
    <row r="394" spans="1:7" x14ac:dyDescent="0.25">
      <c r="D394" s="72"/>
      <c r="F394" s="5"/>
    </row>
    <row r="400" spans="1:7" ht="18.75" x14ac:dyDescent="0.3">
      <c r="C400" t="s">
        <v>303</v>
      </c>
    </row>
  </sheetData>
  <sheetProtection password="AA21" sheet="1" objects="1" scenarios="1"/>
  <mergeCells count="9">
    <mergeCell ref="C388:D388"/>
    <mergeCell ref="C9:F9"/>
    <mergeCell ref="A18:C18"/>
    <mergeCell ref="A31:F31"/>
    <mergeCell ref="C383:F383"/>
    <mergeCell ref="C386:E386"/>
    <mergeCell ref="C387:F387"/>
    <mergeCell ref="A373:F373"/>
    <mergeCell ref="A381:F381"/>
  </mergeCells>
  <hyperlinks>
    <hyperlink ref="C235:C236" r:id="rId1" display="Rostex Industrial Precision Shears"/>
    <hyperlink ref="A5:C5" r:id="rId2" display="                 E-mail : info@kovacicorthopedic.com"/>
    <hyperlink ref="D380" r:id="rId3"/>
  </hyperlinks>
  <pageMargins left="0.25" right="0.25" top="0.25" bottom="0.25" header="0" footer="0"/>
  <pageSetup orientation="portrait" horizontalDpi="4294967293" verticalDpi="0" r:id="rId4"/>
  <rowBreaks count="7" manualBreakCount="7">
    <brk id="44" max="24" man="1"/>
    <brk id="96" max="24" man="1"/>
    <brk id="148" max="24" man="1"/>
    <brk id="198" max="24" man="1"/>
    <brk id="248" max="24" man="1"/>
    <brk id="300" max="24" man="1"/>
    <brk id="351" max="24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396</xdr:row>
                    <xdr:rowOff>19050</xdr:rowOff>
                  </from>
                  <to>
                    <xdr:col>2</xdr:col>
                    <xdr:colOff>1485900</xdr:colOff>
                    <xdr:row>400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0</xdr:rowOff>
                  </from>
                  <to>
                    <xdr:col>0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2</xdr:col>
                    <xdr:colOff>2228850</xdr:colOff>
                    <xdr:row>17</xdr:row>
                    <xdr:rowOff>9525</xdr:rowOff>
                  </from>
                  <to>
                    <xdr:col>3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371</xdr:row>
                    <xdr:rowOff>180975</xdr:rowOff>
                  </from>
                  <to>
                    <xdr:col>0</xdr:col>
                    <xdr:colOff>476250</xdr:colOff>
                    <xdr:row>373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371</xdr:row>
                    <xdr:rowOff>180975</xdr:rowOff>
                  </from>
                  <to>
                    <xdr:col>1</xdr:col>
                    <xdr:colOff>723900</xdr:colOff>
                    <xdr:row>373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</xdr:col>
                    <xdr:colOff>762000</xdr:colOff>
                    <xdr:row>372</xdr:row>
                    <xdr:rowOff>0</xdr:rowOff>
                  </from>
                  <to>
                    <xdr:col>2</xdr:col>
                    <xdr:colOff>381000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0</xdr:col>
                    <xdr:colOff>571500</xdr:colOff>
                    <xdr:row>371</xdr:row>
                    <xdr:rowOff>180975</xdr:rowOff>
                  </from>
                  <to>
                    <xdr:col>1</xdr:col>
                    <xdr:colOff>0</xdr:colOff>
                    <xdr:row>373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Quote  Order Form</vt:lpstr>
      <vt:lpstr>'2018 Quote  Order Form'!Print_Area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2018-02-27T13:29:05Z</dcterms:modified>
</cp:coreProperties>
</file>